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85" firstSheet="1" activeTab="7"/>
  </bookViews>
  <sheets>
    <sheet name="U13 Girls" sheetId="1" r:id="rId1"/>
    <sheet name="U13 Boys" sheetId="2" r:id="rId2"/>
    <sheet name="U15 Girls" sheetId="3" r:id="rId3"/>
    <sheet name="U15 Boys" sheetId="4" r:id="rId4"/>
    <sheet name="U17 Women" sheetId="5" r:id="rId5"/>
    <sheet name="U17 Men" sheetId="6" r:id="rId6"/>
    <sheet name="J,S,V Women" sheetId="7" r:id="rId7"/>
    <sheet name="J,S,V Men" sheetId="8" r:id="rId8"/>
    <sheet name="Sheet3" sheetId="9" r:id="rId9"/>
  </sheets>
  <definedNames>
    <definedName name="_xlnm.Print_Area" localSheetId="6">'J,S,V Women'!$J$3:$R$39</definedName>
    <definedName name="_xlnm.Print_Area" localSheetId="1">'U13 Boys'!$A$1:$H$22</definedName>
    <definedName name="_xlnm.Print_Area" localSheetId="0">'U13 Girls'!$A$1:$G$14</definedName>
    <definedName name="_xlnm.Print_Area" localSheetId="3">'U15 Boys'!$I$4:$Q$25</definedName>
    <definedName name="_xlnm.Print_Area" localSheetId="2">'U15 Girls'!$I$3:$P$23</definedName>
    <definedName name="_xlnm.Print_Area" localSheetId="5">'U17 Men'!$I$4:$P$19</definedName>
    <definedName name="_xlnm.Print_Area" localSheetId="4">'U17 Women'!$I$4:$P$20</definedName>
  </definedNames>
  <calcPr fullCalcOnLoad="1"/>
</workbook>
</file>

<file path=xl/sharedStrings.xml><?xml version="1.0" encoding="utf-8"?>
<sst xmlns="http://schemas.openxmlformats.org/spreadsheetml/2006/main" count="1334" uniqueCount="622">
  <si>
    <t>B&amp;H</t>
  </si>
  <si>
    <t>A80</t>
  </si>
  <si>
    <t>HHH</t>
  </si>
  <si>
    <t xml:space="preserve">Under 13 Girls   3.0 Km </t>
  </si>
  <si>
    <t>Under 13 Boys   3.0 Km</t>
  </si>
  <si>
    <t>Under 15 Girls   4.0 Km</t>
  </si>
  <si>
    <t>Under 15 Boys   4.5Km</t>
  </si>
  <si>
    <t>Under 17 Women   5.0 Km</t>
  </si>
  <si>
    <t>Jun, Sen &amp; Vet Women   5.0 Km</t>
  </si>
  <si>
    <t>Jun, Sen &amp; Vet Men   8.0 Km</t>
  </si>
  <si>
    <t>Rebecca</t>
  </si>
  <si>
    <t>Eleanor</t>
  </si>
  <si>
    <t>Purvis</t>
  </si>
  <si>
    <t>Ruffell</t>
  </si>
  <si>
    <t>Ebr</t>
  </si>
  <si>
    <t>Chi</t>
  </si>
  <si>
    <t>Hai</t>
  </si>
  <si>
    <t>Stacey</t>
  </si>
  <si>
    <t>Clusker</t>
  </si>
  <si>
    <t>Has</t>
  </si>
  <si>
    <t>April</t>
  </si>
  <si>
    <t>Johns</t>
  </si>
  <si>
    <t>Turner</t>
  </si>
  <si>
    <t>Cra</t>
  </si>
  <si>
    <t>Jessica</t>
  </si>
  <si>
    <t>McKenzie</t>
  </si>
  <si>
    <t>Emily</t>
  </si>
  <si>
    <t>Moore</t>
  </si>
  <si>
    <t>Amy</t>
  </si>
  <si>
    <t>Phx</t>
  </si>
  <si>
    <t>Alex</t>
  </si>
  <si>
    <t>White</t>
  </si>
  <si>
    <t>Sophie</t>
  </si>
  <si>
    <t>Packer</t>
  </si>
  <si>
    <t>Amber</t>
  </si>
  <si>
    <t>Rachel</t>
  </si>
  <si>
    <t>Wilson</t>
  </si>
  <si>
    <t>Lew</t>
  </si>
  <si>
    <t>Emma</t>
  </si>
  <si>
    <t>Nicholson</t>
  </si>
  <si>
    <t>Titheradge</t>
  </si>
  <si>
    <t>Charlotte</t>
  </si>
  <si>
    <t>Sarah</t>
  </si>
  <si>
    <t>Harris</t>
  </si>
  <si>
    <t>Kelly</t>
  </si>
  <si>
    <t>Colbourne</t>
  </si>
  <si>
    <t>Laura</t>
  </si>
  <si>
    <t>Eastland</t>
  </si>
  <si>
    <t>Niamh</t>
  </si>
  <si>
    <t>Maccaoilte</t>
  </si>
  <si>
    <t>Lewis</t>
  </si>
  <si>
    <t>Grace</t>
  </si>
  <si>
    <t>Geilinger</t>
  </si>
  <si>
    <t>Isabella</t>
  </si>
  <si>
    <t>Murray</t>
  </si>
  <si>
    <t>Tanya</t>
  </si>
  <si>
    <t>Pamment</t>
  </si>
  <si>
    <t>Lauren</t>
  </si>
  <si>
    <t>Lucy</t>
  </si>
  <si>
    <t>Baker</t>
  </si>
  <si>
    <t>Best</t>
  </si>
  <si>
    <t>Douglas</t>
  </si>
  <si>
    <t>Julie</t>
  </si>
  <si>
    <t>V35</t>
  </si>
  <si>
    <t>U20</t>
  </si>
  <si>
    <t>Gill</t>
  </si>
  <si>
    <t>V45</t>
  </si>
  <si>
    <t>Louise</t>
  </si>
  <si>
    <t>Chris</t>
  </si>
  <si>
    <t>Naylor</t>
  </si>
  <si>
    <t>Camilla</t>
  </si>
  <si>
    <t>Neale</t>
  </si>
  <si>
    <t>Sty</t>
  </si>
  <si>
    <t>Clare</t>
  </si>
  <si>
    <t>Kirsty</t>
  </si>
  <si>
    <t>Drake</t>
  </si>
  <si>
    <t>Liz</t>
  </si>
  <si>
    <t>Elaine</t>
  </si>
  <si>
    <t>Everill</t>
  </si>
  <si>
    <t>Joan</t>
  </si>
  <si>
    <t>Lennon</t>
  </si>
  <si>
    <t>Deb</t>
  </si>
  <si>
    <t>Friis</t>
  </si>
  <si>
    <t>Jenny</t>
  </si>
  <si>
    <t>Judith</t>
  </si>
  <si>
    <t>Carder</t>
  </si>
  <si>
    <t>Ogle</t>
  </si>
  <si>
    <t>Jane</t>
  </si>
  <si>
    <t>Williams</t>
  </si>
  <si>
    <t>Leonard</t>
  </si>
  <si>
    <t>Halliday</t>
  </si>
  <si>
    <t>Chicken</t>
  </si>
  <si>
    <t>Dawn</t>
  </si>
  <si>
    <t>Badman</t>
  </si>
  <si>
    <t>V55</t>
  </si>
  <si>
    <t>Betts</t>
  </si>
  <si>
    <t>Dawson</t>
  </si>
  <si>
    <t>Michelle</t>
  </si>
  <si>
    <t xml:space="preserve"> </t>
  </si>
  <si>
    <t>Saunders</t>
  </si>
  <si>
    <t>TEAMS ( 3 to Score )</t>
  </si>
  <si>
    <t>Charlie</t>
  </si>
  <si>
    <t>Nick</t>
  </si>
  <si>
    <t>Payne</t>
  </si>
  <si>
    <t>Aaron</t>
  </si>
  <si>
    <t>Capon</t>
  </si>
  <si>
    <t>Max</t>
  </si>
  <si>
    <t>Thomas</t>
  </si>
  <si>
    <t>Ross</t>
  </si>
  <si>
    <t>Skelton</t>
  </si>
  <si>
    <t>Burgess</t>
  </si>
  <si>
    <t>Adam</t>
  </si>
  <si>
    <t>Wilkinson</t>
  </si>
  <si>
    <t>Jago</t>
  </si>
  <si>
    <t>Leckie</t>
  </si>
  <si>
    <t>Sam</t>
  </si>
  <si>
    <t>Dodd</t>
  </si>
  <si>
    <t>Stefan</t>
  </si>
  <si>
    <t>Barrie</t>
  </si>
  <si>
    <t>David</t>
  </si>
  <si>
    <t>Silsby</t>
  </si>
  <si>
    <t>Ryan</t>
  </si>
  <si>
    <t>Fall</t>
  </si>
  <si>
    <t>Neil</t>
  </si>
  <si>
    <t>Daniel</t>
  </si>
  <si>
    <t>Brown</t>
  </si>
  <si>
    <t>William</t>
  </si>
  <si>
    <t>John</t>
  </si>
  <si>
    <t>Morrey</t>
  </si>
  <si>
    <t>Henry</t>
  </si>
  <si>
    <t>Teague-Smith</t>
  </si>
  <si>
    <t>Hards</t>
  </si>
  <si>
    <t>Ashley</t>
  </si>
  <si>
    <t>Stone</t>
  </si>
  <si>
    <t>James</t>
  </si>
  <si>
    <t>McCarthy</t>
  </si>
  <si>
    <t>Josh</t>
  </si>
  <si>
    <t>Matt</t>
  </si>
  <si>
    <t>Clarke</t>
  </si>
  <si>
    <t>Roe</t>
  </si>
  <si>
    <t xml:space="preserve">Harry </t>
  </si>
  <si>
    <t>Richardson</t>
  </si>
  <si>
    <t>Tom</t>
  </si>
  <si>
    <t>Marsden</t>
  </si>
  <si>
    <t>Smith</t>
  </si>
  <si>
    <t>Mutch</t>
  </si>
  <si>
    <t>Woolcott</t>
  </si>
  <si>
    <t>Ben</t>
  </si>
  <si>
    <t>Pickard</t>
  </si>
  <si>
    <t>Cooper</t>
  </si>
  <si>
    <t>Fraser</t>
  </si>
  <si>
    <t>Weir</t>
  </si>
  <si>
    <t>Mark</t>
  </si>
  <si>
    <t>Emary</t>
  </si>
  <si>
    <t>Gedin</t>
  </si>
  <si>
    <t>Witcomb</t>
  </si>
  <si>
    <t>Hancock</t>
  </si>
  <si>
    <t>Dennis</t>
  </si>
  <si>
    <t>Jason</t>
  </si>
  <si>
    <t>Graham</t>
  </si>
  <si>
    <t>V40</t>
  </si>
  <si>
    <t>EG</t>
  </si>
  <si>
    <t>Guilmant</t>
  </si>
  <si>
    <t>Andrew</t>
  </si>
  <si>
    <t>Dave</t>
  </si>
  <si>
    <t>Carter</t>
  </si>
  <si>
    <t>Richard</t>
  </si>
  <si>
    <t>Tim</t>
  </si>
  <si>
    <t>Kimber</t>
  </si>
  <si>
    <t>Peter</t>
  </si>
  <si>
    <t>Paul</t>
  </si>
  <si>
    <t>Boyce</t>
  </si>
  <si>
    <t>Mats</t>
  </si>
  <si>
    <t>Louis</t>
  </si>
  <si>
    <t>Varney</t>
  </si>
  <si>
    <t>Gary</t>
  </si>
  <si>
    <t>Anthony</t>
  </si>
  <si>
    <t>Jonathan</t>
  </si>
  <si>
    <t>Lambourne</t>
  </si>
  <si>
    <t>Collicutt</t>
  </si>
  <si>
    <t>Vince</t>
  </si>
  <si>
    <t>Rob</t>
  </si>
  <si>
    <t>Wiggins</t>
  </si>
  <si>
    <t>Nigel</t>
  </si>
  <si>
    <t>Andy</t>
  </si>
  <si>
    <t>Steve</t>
  </si>
  <si>
    <t>Fessey</t>
  </si>
  <si>
    <t>McNealy</t>
  </si>
  <si>
    <t>Stuart</t>
  </si>
  <si>
    <t>Miles</t>
  </si>
  <si>
    <t>Philip</t>
  </si>
  <si>
    <t>Penfold</t>
  </si>
  <si>
    <t>Lance</t>
  </si>
  <si>
    <t>Quirico</t>
  </si>
  <si>
    <t>Condie</t>
  </si>
  <si>
    <t>Peters</t>
  </si>
  <si>
    <t>Terence</t>
  </si>
  <si>
    <t>Barnes</t>
  </si>
  <si>
    <t>Hayes</t>
  </si>
  <si>
    <t>Taylor</t>
  </si>
  <si>
    <t>Britten</t>
  </si>
  <si>
    <t>Ian</t>
  </si>
  <si>
    <t>Hughes</t>
  </si>
  <si>
    <t>Jones</t>
  </si>
  <si>
    <t>Roger</t>
  </si>
  <si>
    <t>Ockenden</t>
  </si>
  <si>
    <t>Sst</t>
  </si>
  <si>
    <t>Wst</t>
  </si>
  <si>
    <t>Lae</t>
  </si>
  <si>
    <t>Jun, Sen &amp; Vet Men contd.</t>
  </si>
  <si>
    <t>BROOKS SUSSEX CROSS COUNTRY LEAGUE - 2006 / 2007</t>
  </si>
  <si>
    <t>Hbs</t>
  </si>
  <si>
    <t>Wdh</t>
  </si>
  <si>
    <t>Abigail</t>
  </si>
  <si>
    <t>Simpson</t>
  </si>
  <si>
    <t>Bwt</t>
  </si>
  <si>
    <t>Holly</t>
  </si>
  <si>
    <t>Jacklin</t>
  </si>
  <si>
    <t>Wallis</t>
  </si>
  <si>
    <t>Ingle</t>
  </si>
  <si>
    <t>Anna</t>
  </si>
  <si>
    <t>Osbourne</t>
  </si>
  <si>
    <t>Fowlie</t>
  </si>
  <si>
    <t>Amicia</t>
  </si>
  <si>
    <t>Lee</t>
  </si>
  <si>
    <t>Jess</t>
  </si>
  <si>
    <t>Dotzek</t>
  </si>
  <si>
    <t>Millett</t>
  </si>
  <si>
    <t>Alice</t>
  </si>
  <si>
    <t>Crowe-Wright</t>
  </si>
  <si>
    <t>Renae</t>
  </si>
  <si>
    <t>Wait</t>
  </si>
  <si>
    <t>Jamie</t>
  </si>
  <si>
    <t>Ludo</t>
  </si>
  <si>
    <t>Goodliffe</t>
  </si>
  <si>
    <t>Faulkner</t>
  </si>
  <si>
    <t>Samuel</t>
  </si>
  <si>
    <t>Garland</t>
  </si>
  <si>
    <t>Emrys</t>
  </si>
  <si>
    <t>Komen</t>
  </si>
  <si>
    <t>Ewan</t>
  </si>
  <si>
    <t>Kieran</t>
  </si>
  <si>
    <t xml:space="preserve">Chris </t>
  </si>
  <si>
    <t>Bryan</t>
  </si>
  <si>
    <t>Gower</t>
  </si>
  <si>
    <t>Stef</t>
  </si>
  <si>
    <t>Horsley</t>
  </si>
  <si>
    <t>Amelia</t>
  </si>
  <si>
    <t>Jobling</t>
  </si>
  <si>
    <t>Division 1 ( 4 to Score )</t>
  </si>
  <si>
    <t>Division 2 (3 to Score)</t>
  </si>
  <si>
    <t>TEAMS</t>
  </si>
  <si>
    <t>Briggs</t>
  </si>
  <si>
    <t>Ling</t>
  </si>
  <si>
    <t>Quaid</t>
  </si>
  <si>
    <t>Fenn</t>
  </si>
  <si>
    <t>Aquilina</t>
  </si>
  <si>
    <t>Chis</t>
  </si>
  <si>
    <t>Bhr</t>
  </si>
  <si>
    <t>Fawke</t>
  </si>
  <si>
    <t>Amanda</t>
  </si>
  <si>
    <t>Hester</t>
  </si>
  <si>
    <t>Ruth</t>
  </si>
  <si>
    <t>Patience</t>
  </si>
  <si>
    <t>Alison</t>
  </si>
  <si>
    <t>Frances</t>
  </si>
  <si>
    <t>Burnham</t>
  </si>
  <si>
    <t>A2T</t>
  </si>
  <si>
    <t>Tina</t>
  </si>
  <si>
    <t>Brady</t>
  </si>
  <si>
    <t>Jaci</t>
  </si>
  <si>
    <t>Blackwell</t>
  </si>
  <si>
    <t>Bev</t>
  </si>
  <si>
    <t>Jeffery</t>
  </si>
  <si>
    <t>Carl</t>
  </si>
  <si>
    <t>Duval</t>
  </si>
  <si>
    <t>Calico</t>
  </si>
  <si>
    <t>Wells</t>
  </si>
  <si>
    <t>Darren</t>
  </si>
  <si>
    <t>Jistico</t>
  </si>
  <si>
    <t>Joel</t>
  </si>
  <si>
    <t>Ed</t>
  </si>
  <si>
    <t>O'Brien</t>
  </si>
  <si>
    <t>V50</t>
  </si>
  <si>
    <t>Thomson</t>
  </si>
  <si>
    <t>Painter</t>
  </si>
  <si>
    <t>Rayner</t>
  </si>
  <si>
    <t>Parry</t>
  </si>
  <si>
    <t>Ellis</t>
  </si>
  <si>
    <t>Golding</t>
  </si>
  <si>
    <t>Dorning</t>
  </si>
  <si>
    <t>Worcester</t>
  </si>
  <si>
    <t>Novis</t>
  </si>
  <si>
    <t>Hoj</t>
  </si>
  <si>
    <t>Holden</t>
  </si>
  <si>
    <t>Marinko</t>
  </si>
  <si>
    <t>Dunstall</t>
  </si>
  <si>
    <t>Mike</t>
  </si>
  <si>
    <t>Colin</t>
  </si>
  <si>
    <t>Hannant</t>
  </si>
  <si>
    <t>Miller</t>
  </si>
  <si>
    <t>Coulson</t>
  </si>
  <si>
    <t>Shaw</t>
  </si>
  <si>
    <t xml:space="preserve">U20 </t>
  </si>
  <si>
    <t>Piper</t>
  </si>
  <si>
    <t xml:space="preserve">Phil </t>
  </si>
  <si>
    <t>Field</t>
  </si>
  <si>
    <t>Herbert</t>
  </si>
  <si>
    <t>Haig</t>
  </si>
  <si>
    <t>V60</t>
  </si>
  <si>
    <t>Everson</t>
  </si>
  <si>
    <t>Crawley</t>
  </si>
  <si>
    <t>Timms</t>
  </si>
  <si>
    <t>DIV 1  ( 6 to Score )</t>
  </si>
  <si>
    <t>DIV 3 ( 4 to Score)</t>
  </si>
  <si>
    <t>DIV 2  ( 4 to Score )</t>
  </si>
  <si>
    <t>VETS ( 3 to Score )</t>
  </si>
  <si>
    <t>Arena 80</t>
  </si>
  <si>
    <t>Brighton</t>
  </si>
  <si>
    <t>Hailsham</t>
  </si>
  <si>
    <t>Brighton 'B'</t>
  </si>
  <si>
    <t>Phoenix</t>
  </si>
  <si>
    <t>Horsham</t>
  </si>
  <si>
    <t>Arena 80 'B'</t>
  </si>
  <si>
    <t>Steyning</t>
  </si>
  <si>
    <t>Hastings</t>
  </si>
  <si>
    <t>Haywards Hth</t>
  </si>
  <si>
    <t>Chichester</t>
  </si>
  <si>
    <t>Burgess Hill</t>
  </si>
  <si>
    <t>Hastings 'B'</t>
  </si>
  <si>
    <t>Hastings 'C'</t>
  </si>
  <si>
    <t>Crawley 'B'</t>
  </si>
  <si>
    <t>Seaford Str</t>
  </si>
  <si>
    <t>Lancing Eagls</t>
  </si>
  <si>
    <t>Hailsham 'B'</t>
  </si>
  <si>
    <t>Hastings 'D'</t>
  </si>
  <si>
    <t>Worthing Stri</t>
  </si>
  <si>
    <t>Amphibians 2T</t>
  </si>
  <si>
    <t>Brighton 'C'</t>
  </si>
  <si>
    <t>Match</t>
  </si>
  <si>
    <t>total</t>
  </si>
  <si>
    <t xml:space="preserve">Previous </t>
  </si>
  <si>
    <t>Overall</t>
  </si>
  <si>
    <t>Brighton 'A'</t>
  </si>
  <si>
    <t>Crawley 'A'</t>
  </si>
  <si>
    <t>Phoenix 'A'</t>
  </si>
  <si>
    <t>Chichester 'A'</t>
  </si>
  <si>
    <t>Hailsham 'A'</t>
  </si>
  <si>
    <t>Seaford Striders</t>
  </si>
  <si>
    <t>Worthing</t>
  </si>
  <si>
    <t>Eastbourne</t>
  </si>
  <si>
    <t>Phoenix 'B'</t>
  </si>
  <si>
    <t>Horsham BS</t>
  </si>
  <si>
    <t>Worthing 'B'</t>
  </si>
  <si>
    <t>Chichester 'B'</t>
  </si>
  <si>
    <t>Burgess Hill 'A'</t>
  </si>
  <si>
    <t>Worthing Str</t>
  </si>
  <si>
    <t>Horsham Jogs</t>
  </si>
  <si>
    <t>Chichester 'C'</t>
  </si>
  <si>
    <t>Crawley 'C'</t>
  </si>
  <si>
    <t>Lewes</t>
  </si>
  <si>
    <t>East Grinstead</t>
  </si>
  <si>
    <t>Phoenix 'C'</t>
  </si>
  <si>
    <t>Lancing Eagles</t>
  </si>
  <si>
    <t>Crawley 'D'</t>
  </si>
  <si>
    <t>Chichester 'D'</t>
  </si>
  <si>
    <t>Burgess H 'B'</t>
  </si>
  <si>
    <t>Arena 80 'C'</t>
  </si>
  <si>
    <t>Seaford Str 'B'</t>
  </si>
  <si>
    <t>Crawley 'E'</t>
  </si>
  <si>
    <t>Total</t>
  </si>
  <si>
    <t>Previous</t>
  </si>
  <si>
    <t xml:space="preserve">Overall </t>
  </si>
  <si>
    <t>Bodyworks</t>
  </si>
  <si>
    <t>Number</t>
  </si>
  <si>
    <t>Time</t>
  </si>
  <si>
    <t>Position</t>
  </si>
  <si>
    <t>time</t>
  </si>
  <si>
    <t>Lewes 'B'</t>
  </si>
  <si>
    <t>Veteran</t>
  </si>
  <si>
    <t>Under 17 Men     5.0 Km</t>
  </si>
  <si>
    <t xml:space="preserve">Holly </t>
  </si>
  <si>
    <t>Josephine</t>
  </si>
  <si>
    <t>Sunderland</t>
  </si>
  <si>
    <t>Wigmore</t>
  </si>
  <si>
    <t>Woods</t>
  </si>
  <si>
    <t>Kayleigh</t>
  </si>
  <si>
    <t>Juliette</t>
  </si>
  <si>
    <t>Rackstraw</t>
  </si>
  <si>
    <t>Sean</t>
  </si>
  <si>
    <t>Jonathon</t>
  </si>
  <si>
    <t>Burfiend</t>
  </si>
  <si>
    <t>Fuller</t>
  </si>
  <si>
    <t>Pepler</t>
  </si>
  <si>
    <t>Kilner-Brown</t>
  </si>
  <si>
    <t>Simcox</t>
  </si>
  <si>
    <t>Dan</t>
  </si>
  <si>
    <t>Moscovici</t>
  </si>
  <si>
    <t>Bennett</t>
  </si>
  <si>
    <t>Michael</t>
  </si>
  <si>
    <t>Will</t>
  </si>
  <si>
    <t>Gray</t>
  </si>
  <si>
    <t xml:space="preserve">Richards </t>
  </si>
  <si>
    <t>Parker-Harding</t>
  </si>
  <si>
    <t>Mathew</t>
  </si>
  <si>
    <t>Basford</t>
  </si>
  <si>
    <t>Burton</t>
  </si>
  <si>
    <t>Edmonds</t>
  </si>
  <si>
    <t>Diane</t>
  </si>
  <si>
    <t>Delderfield</t>
  </si>
  <si>
    <t>Linturn</t>
  </si>
  <si>
    <t>Jeanette</t>
  </si>
  <si>
    <t>Kenneally</t>
  </si>
  <si>
    <t>Cammack</t>
  </si>
  <si>
    <t>Christine</t>
  </si>
  <si>
    <t>Judd</t>
  </si>
  <si>
    <t>Kim</t>
  </si>
  <si>
    <t>Gow</t>
  </si>
  <si>
    <t>Nicky</t>
  </si>
  <si>
    <t>Frowen</t>
  </si>
  <si>
    <t>Beniman</t>
  </si>
  <si>
    <t>Burchett</t>
  </si>
  <si>
    <t>Airey</t>
  </si>
  <si>
    <t>Eccles</t>
  </si>
  <si>
    <t>Malcolm</t>
  </si>
  <si>
    <t>Barry</t>
  </si>
  <si>
    <t>Herron</t>
  </si>
  <si>
    <t>Brian</t>
  </si>
  <si>
    <t>Atkin</t>
  </si>
  <si>
    <t>Elliot</t>
  </si>
  <si>
    <t>Maskell</t>
  </si>
  <si>
    <t>Moss</t>
  </si>
  <si>
    <t>Bleach</t>
  </si>
  <si>
    <t>Donno</t>
  </si>
  <si>
    <t>Davidson</t>
  </si>
  <si>
    <t>Tibbles</t>
  </si>
  <si>
    <t>Friend</t>
  </si>
  <si>
    <t>Chadburn</t>
  </si>
  <si>
    <t>Hinchliffe</t>
  </si>
  <si>
    <t>Popkin</t>
  </si>
  <si>
    <t>Tony</t>
  </si>
  <si>
    <t>Crossley</t>
  </si>
  <si>
    <t>Mitchelson</t>
  </si>
  <si>
    <t>Watson</t>
  </si>
  <si>
    <t>Bishopp</t>
  </si>
  <si>
    <t>Josie</t>
  </si>
  <si>
    <t>Olivia</t>
  </si>
  <si>
    <t>Phoebe</t>
  </si>
  <si>
    <t>Adams</t>
  </si>
  <si>
    <t>Incomplete teams for Race 4</t>
  </si>
  <si>
    <t>Race 4    Saturday  3rd March 2007 at LANCING</t>
  </si>
  <si>
    <t>Race 4    Saturday 3rd March 2007 at LANCING</t>
  </si>
  <si>
    <t>10=</t>
  </si>
  <si>
    <t>Hastings B</t>
  </si>
  <si>
    <t>Bexhill</t>
  </si>
  <si>
    <t>Hailsham 'C'</t>
  </si>
  <si>
    <t>Brighton 'D'</t>
  </si>
  <si>
    <t>40=</t>
  </si>
  <si>
    <t>Phoenix 'D'</t>
  </si>
  <si>
    <t>Ella</t>
  </si>
  <si>
    <t>Spurgeon</t>
  </si>
  <si>
    <t>Ruby</t>
  </si>
  <si>
    <t>McGhie</t>
  </si>
  <si>
    <t>Cieran</t>
  </si>
  <si>
    <t>McNamee</t>
  </si>
  <si>
    <t>Eddy</t>
  </si>
  <si>
    <t>Suter</t>
  </si>
  <si>
    <t>Lowden</t>
  </si>
  <si>
    <t>Nic</t>
  </si>
  <si>
    <t>last scoring runner plus 10 = 31</t>
  </si>
  <si>
    <t>Under 15 Girls</t>
  </si>
  <si>
    <t>last scoring runner plus 10 = 38</t>
  </si>
  <si>
    <t>Under 15 Boys</t>
  </si>
  <si>
    <t>Heddington</t>
  </si>
  <si>
    <t>Karl</t>
  </si>
  <si>
    <t>Jenner</t>
  </si>
  <si>
    <t>Christopher</t>
  </si>
  <si>
    <t>last scoring runner plus 10 = 28</t>
  </si>
  <si>
    <t>Under 17 Men</t>
  </si>
  <si>
    <t>Marie</t>
  </si>
  <si>
    <t>McManun</t>
  </si>
  <si>
    <t>Lydia</t>
  </si>
  <si>
    <t>Growns</t>
  </si>
  <si>
    <t>Whittle</t>
  </si>
  <si>
    <t>Kennett</t>
  </si>
  <si>
    <t>Janice</t>
  </si>
  <si>
    <t>Morganfield</t>
  </si>
  <si>
    <t>Lawrence</t>
  </si>
  <si>
    <t xml:space="preserve">Neal </t>
  </si>
  <si>
    <t>last scoring runner plus 10 = 22</t>
  </si>
  <si>
    <t>Under 17 Women</t>
  </si>
  <si>
    <t>last scoring runner plus 10 = 53</t>
  </si>
  <si>
    <t>Senior Women</t>
  </si>
  <si>
    <t>Froud</t>
  </si>
  <si>
    <t>Greg</t>
  </si>
  <si>
    <t>Funnell</t>
  </si>
  <si>
    <t>Isherwood</t>
  </si>
  <si>
    <t>Henshaw</t>
  </si>
  <si>
    <t>Laing</t>
  </si>
  <si>
    <t>Pennicott</t>
  </si>
  <si>
    <t>Casburn</t>
  </si>
  <si>
    <t>Bright</t>
  </si>
  <si>
    <t>Glandfield</t>
  </si>
  <si>
    <t>Gritton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</si>
  <si>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</si>
  <si>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</si>
  <si>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</si>
  <si>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</si>
  <si>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</si>
  <si>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</si>
  <si>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</si>
  <si>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</si>
  <si>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</si>
  <si>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</si>
  <si>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</si>
  <si>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</si>
  <si>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</si>
  <si>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</si>
  <si>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</si>
  <si>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</si>
  <si>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</si>
  <si>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</si>
  <si>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</si>
  <si>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</si>
  <si>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</si>
  <si>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</si>
  <si>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</si>
  <si>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</si>
  <si>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</si>
  <si>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</si>
  <si>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</si>
  <si>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</si>
  <si>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</si>
  <si>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</si>
  <si>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</si>
  <si>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</si>
  <si>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</si>
  <si>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</si>
  <si>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V36</t>
  </si>
  <si>
    <t>V37</t>
  </si>
  <si>
    <t>V38</t>
  </si>
  <si>
    <t>V39</t>
  </si>
  <si>
    <t>V41</t>
  </si>
  <si>
    <t>V42</t>
  </si>
  <si>
    <t>V43</t>
  </si>
  <si>
    <t>V44</t>
  </si>
  <si>
    <t>V46</t>
  </si>
  <si>
    <t>V47</t>
  </si>
  <si>
    <t>V48</t>
  </si>
  <si>
    <t>V49</t>
  </si>
  <si>
    <t>V51</t>
  </si>
  <si>
    <t>V52</t>
  </si>
  <si>
    <t>V53</t>
  </si>
  <si>
    <t>V54</t>
  </si>
  <si>
    <t>V56</t>
  </si>
  <si>
    <t>last scoring runner plus 10 = 106</t>
  </si>
  <si>
    <t>last scoring veteran plus 10 = 66</t>
  </si>
  <si>
    <t>INDIVIDUAL TOP THREE ( Best three races )</t>
  </si>
  <si>
    <t>Brittany Saville</t>
  </si>
  <si>
    <t>3 pts</t>
  </si>
  <si>
    <t>Emily Eastland</t>
  </si>
  <si>
    <t>6 pts</t>
  </si>
  <si>
    <t>Niamh Maccaoilte</t>
  </si>
  <si>
    <t xml:space="preserve">6 pts </t>
  </si>
  <si>
    <t>Aaron Stone</t>
  </si>
  <si>
    <t>James McCarthy</t>
  </si>
  <si>
    <t>Kieran Silsby</t>
  </si>
  <si>
    <t>11 pts</t>
  </si>
  <si>
    <t xml:space="preserve"> 3 pts</t>
  </si>
  <si>
    <t xml:space="preserve"> 7 pts</t>
  </si>
  <si>
    <t>Sarah Wigmore</t>
  </si>
  <si>
    <t>Holly Horsley</t>
  </si>
  <si>
    <t>10 pts</t>
  </si>
  <si>
    <t>Grace Geilinger</t>
  </si>
  <si>
    <t>1=</t>
  </si>
  <si>
    <t>Chris Dodd</t>
  </si>
  <si>
    <t>4 pts</t>
  </si>
  <si>
    <t>Matt Barrie</t>
  </si>
  <si>
    <t>Stefan Emary</t>
  </si>
  <si>
    <t>9 pts</t>
  </si>
  <si>
    <t>Under 20</t>
  </si>
  <si>
    <t>Michelle Quaid</t>
  </si>
  <si>
    <t xml:space="preserve"> 5 pts</t>
  </si>
  <si>
    <t>Leanne Best</t>
  </si>
  <si>
    <t>Senior</t>
  </si>
  <si>
    <t>Gill Wheeler</t>
  </si>
  <si>
    <t>Emma Satterly</t>
  </si>
  <si>
    <t>Laura Burton</t>
  </si>
  <si>
    <t>Over 35</t>
  </si>
  <si>
    <t>Julie Briggs</t>
  </si>
  <si>
    <t>Camilla Neale</t>
  </si>
  <si>
    <t>8 pts</t>
  </si>
  <si>
    <t>Rachel Ling</t>
  </si>
  <si>
    <t>Over 45</t>
  </si>
  <si>
    <t>Clare Aquilina</t>
  </si>
  <si>
    <t>Judith Carder</t>
  </si>
  <si>
    <t>Jenny Hughes</t>
  </si>
  <si>
    <t xml:space="preserve"> 4 pts</t>
  </si>
  <si>
    <t xml:space="preserve"> 8 pts</t>
  </si>
  <si>
    <t>Over 55</t>
  </si>
  <si>
    <t>Jane Edmonds</t>
  </si>
  <si>
    <t>Mark Burchett</t>
  </si>
  <si>
    <t xml:space="preserve"> 6 pts</t>
  </si>
  <si>
    <t>David Cooper</t>
  </si>
  <si>
    <t xml:space="preserve"> 9 pts</t>
  </si>
  <si>
    <t>Josh Varney</t>
  </si>
  <si>
    <t>13 pts</t>
  </si>
  <si>
    <t>James Baker</t>
  </si>
  <si>
    <t>Josh Guilmant</t>
  </si>
  <si>
    <t>Ed O'Brien</t>
  </si>
  <si>
    <t>Over 40</t>
  </si>
  <si>
    <t>Viesturs Dude</t>
  </si>
  <si>
    <t>Dave Rayner</t>
  </si>
  <si>
    <t>Mats Gedin</t>
  </si>
  <si>
    <t>Over 50</t>
  </si>
  <si>
    <t>David Dorning</t>
  </si>
  <si>
    <t>David Worcester</t>
  </si>
  <si>
    <t>Rob Novis</t>
  </si>
  <si>
    <t>Over 60</t>
  </si>
  <si>
    <t>David Barry</t>
  </si>
  <si>
    <t>Andrew Haig</t>
  </si>
  <si>
    <t>John Taylor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</si>
</sst>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C26" sqref="C26"/>
    </sheetView>
  </sheetViews>
  <sheetFormatPr defaultColWidth="9.140625" defaultRowHeight="12.75"/>
  <cols>
    <col min="1" max="1" width="7.421875" style="0" customWidth="1"/>
    <col min="4" max="4" width="10.140625" style="0" customWidth="1"/>
    <col min="5" max="5" width="1.8515625" style="0" customWidth="1"/>
    <col min="6" max="6" width="19.140625" style="0" bestFit="1" customWidth="1"/>
    <col min="10" max="10" width="15.00390625" style="0" bestFit="1" customWidth="1"/>
    <col min="11" max="13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450</v>
      </c>
      <c r="B2" s="9"/>
      <c r="C2" s="9"/>
      <c r="D2" s="9"/>
      <c r="E2" s="9"/>
      <c r="F2" s="9"/>
      <c r="G2" s="9"/>
      <c r="H2" s="2"/>
      <c r="I2" s="2"/>
    </row>
    <row r="3" spans="4:9" ht="15.75">
      <c r="D3" s="9"/>
      <c r="E3" s="9"/>
      <c r="F3" s="9"/>
      <c r="G3" s="9"/>
      <c r="H3" s="2"/>
      <c r="I3" s="2"/>
    </row>
    <row r="4" spans="1:9" ht="15.75">
      <c r="A4" s="10" t="s">
        <v>3</v>
      </c>
      <c r="B4" s="10"/>
      <c r="C4" s="10"/>
      <c r="D4" s="9"/>
      <c r="E4" s="9"/>
      <c r="F4" s="9"/>
      <c r="G4" s="9"/>
      <c r="H4" s="2"/>
      <c r="I4" s="2"/>
    </row>
    <row r="5" spans="1:14" ht="15">
      <c r="A5" t="s">
        <v>376</v>
      </c>
      <c r="B5" t="s">
        <v>374</v>
      </c>
      <c r="C5" t="s">
        <v>375</v>
      </c>
      <c r="D5" s="10"/>
      <c r="E5" s="10"/>
      <c r="F5" s="10"/>
      <c r="G5" s="11"/>
      <c r="I5" s="10"/>
      <c r="J5" s="19"/>
      <c r="K5" s="13"/>
      <c r="L5" s="13"/>
      <c r="M5" s="13"/>
      <c r="N5" s="12"/>
    </row>
    <row r="6" spans="1:16" ht="14.25">
      <c r="A6" s="13">
        <v>1</v>
      </c>
      <c r="B6" s="1">
        <v>70</v>
      </c>
      <c r="C6" s="13">
        <v>12.16</v>
      </c>
      <c r="D6" s="15" t="s">
        <v>382</v>
      </c>
      <c r="E6" s="16"/>
      <c r="F6" s="16" t="s">
        <v>383</v>
      </c>
      <c r="G6" s="16" t="s">
        <v>212</v>
      </c>
      <c r="I6" s="1"/>
      <c r="J6" s="20"/>
      <c r="K6" s="16"/>
      <c r="L6" s="13"/>
      <c r="M6" s="13"/>
      <c r="N6" s="13"/>
      <c r="O6" s="1"/>
      <c r="P6" s="1"/>
    </row>
    <row r="7" spans="1:16" ht="14.25">
      <c r="A7" s="13">
        <v>2</v>
      </c>
      <c r="B7" s="13">
        <v>78</v>
      </c>
      <c r="C7" s="14">
        <v>13.23</v>
      </c>
      <c r="D7" s="15" t="s">
        <v>216</v>
      </c>
      <c r="E7" s="16"/>
      <c r="F7" s="16" t="s">
        <v>217</v>
      </c>
      <c r="G7" s="16" t="s">
        <v>212</v>
      </c>
      <c r="I7" s="1"/>
      <c r="J7" s="20"/>
      <c r="K7" s="16"/>
      <c r="L7" s="13"/>
      <c r="M7" s="13"/>
      <c r="N7" s="13"/>
      <c r="O7" s="1"/>
      <c r="P7" s="1"/>
    </row>
    <row r="8" spans="1:16" ht="14.25">
      <c r="A8" s="13">
        <v>3</v>
      </c>
      <c r="B8" s="13">
        <v>33</v>
      </c>
      <c r="C8" s="14">
        <v>13.42</v>
      </c>
      <c r="D8" s="15" t="s">
        <v>42</v>
      </c>
      <c r="E8" s="16"/>
      <c r="F8" s="16" t="s">
        <v>219</v>
      </c>
      <c r="G8" s="16" t="s">
        <v>215</v>
      </c>
      <c r="I8" s="1"/>
      <c r="J8" s="20"/>
      <c r="K8" s="16"/>
      <c r="L8" s="13"/>
      <c r="M8" s="13"/>
      <c r="N8" s="13"/>
      <c r="O8" s="1"/>
      <c r="P8" s="1"/>
    </row>
    <row r="9" spans="1:16" ht="14.25">
      <c r="A9" s="13">
        <v>4</v>
      </c>
      <c r="B9" s="1">
        <v>36</v>
      </c>
      <c r="C9" s="1">
        <v>13.49</v>
      </c>
      <c r="D9" s="15" t="s">
        <v>459</v>
      </c>
      <c r="E9" s="16"/>
      <c r="F9" s="16" t="s">
        <v>460</v>
      </c>
      <c r="G9" s="16" t="s">
        <v>0</v>
      </c>
      <c r="I9" s="1"/>
      <c r="J9" s="20"/>
      <c r="K9" s="16"/>
      <c r="L9" s="13"/>
      <c r="M9" s="13"/>
      <c r="N9" s="13"/>
      <c r="O9" s="1"/>
      <c r="P9" s="1"/>
    </row>
    <row r="10" spans="1:16" ht="14.25">
      <c r="A10" s="13">
        <v>5</v>
      </c>
      <c r="B10" s="1">
        <v>37</v>
      </c>
      <c r="C10" s="13">
        <v>13.53</v>
      </c>
      <c r="D10" s="15" t="s">
        <v>34</v>
      </c>
      <c r="E10" s="16"/>
      <c r="F10" s="16" t="s">
        <v>218</v>
      </c>
      <c r="G10" s="16" t="s">
        <v>212</v>
      </c>
      <c r="I10" s="1"/>
      <c r="J10" s="20"/>
      <c r="K10" s="16"/>
      <c r="L10" s="13"/>
      <c r="M10" s="13"/>
      <c r="N10" s="13"/>
      <c r="O10" s="1"/>
      <c r="P10" s="1"/>
    </row>
    <row r="11" spans="1:16" ht="14.25">
      <c r="A11" s="13">
        <v>6</v>
      </c>
      <c r="B11" s="13">
        <v>68</v>
      </c>
      <c r="C11" s="14">
        <v>13.54</v>
      </c>
      <c r="D11" s="15" t="s">
        <v>20</v>
      </c>
      <c r="E11" s="16"/>
      <c r="F11" s="16" t="s">
        <v>138</v>
      </c>
      <c r="G11" s="16" t="s">
        <v>212</v>
      </c>
      <c r="I11" s="1"/>
      <c r="J11" s="20"/>
      <c r="K11" s="16"/>
      <c r="L11" s="13"/>
      <c r="M11" s="13"/>
      <c r="N11" s="13"/>
      <c r="O11" s="1"/>
      <c r="P11" s="1"/>
    </row>
    <row r="12" spans="1:16" ht="14.25">
      <c r="A12" s="13">
        <v>7</v>
      </c>
      <c r="B12" s="1">
        <v>38</v>
      </c>
      <c r="C12" s="33">
        <v>13.59</v>
      </c>
      <c r="D12" s="15" t="s">
        <v>461</v>
      </c>
      <c r="E12" s="16"/>
      <c r="F12" s="16" t="s">
        <v>462</v>
      </c>
      <c r="G12" s="16" t="s">
        <v>0</v>
      </c>
      <c r="I12" s="1"/>
      <c r="J12" s="20"/>
      <c r="K12" s="16"/>
      <c r="L12" s="13"/>
      <c r="M12" s="13"/>
      <c r="N12" s="13"/>
      <c r="O12" s="1"/>
      <c r="P12" s="1"/>
    </row>
    <row r="13" spans="1:16" ht="14.25">
      <c r="A13" s="13">
        <v>8</v>
      </c>
      <c r="B13" s="1">
        <v>53</v>
      </c>
      <c r="C13" s="33">
        <v>14.01</v>
      </c>
      <c r="D13" s="38" t="s">
        <v>381</v>
      </c>
      <c r="F13" s="27" t="s">
        <v>22</v>
      </c>
      <c r="G13" s="27" t="s">
        <v>0</v>
      </c>
      <c r="I13" s="1"/>
      <c r="J13" s="20"/>
      <c r="K13" s="16"/>
      <c r="L13" s="13"/>
      <c r="M13" s="13"/>
      <c r="N13" s="13"/>
      <c r="O13" s="1"/>
      <c r="P13" s="1"/>
    </row>
    <row r="14" spans="1:16" ht="14.25">
      <c r="A14" s="13">
        <v>9</v>
      </c>
      <c r="B14" s="13">
        <v>57</v>
      </c>
      <c r="C14" s="14">
        <v>14.25</v>
      </c>
      <c r="D14" s="15" t="s">
        <v>220</v>
      </c>
      <c r="E14" s="16"/>
      <c r="F14" s="16" t="s">
        <v>221</v>
      </c>
      <c r="G14" s="16" t="s">
        <v>0</v>
      </c>
      <c r="I14" s="1"/>
      <c r="J14" s="20"/>
      <c r="K14" s="16"/>
      <c r="L14" s="13"/>
      <c r="M14" s="13"/>
      <c r="N14" s="13"/>
      <c r="O14" s="1"/>
      <c r="P14" s="1"/>
    </row>
    <row r="15" spans="1:16" ht="14.25">
      <c r="A15" s="13"/>
      <c r="B15" s="1"/>
      <c r="D15" s="15"/>
      <c r="E15" s="16"/>
      <c r="F15" s="16"/>
      <c r="G15" s="16"/>
      <c r="I15" s="1"/>
      <c r="J15" s="20"/>
      <c r="K15" s="16"/>
      <c r="L15" s="13"/>
      <c r="M15" s="13"/>
      <c r="N15" s="13"/>
      <c r="O15" s="1"/>
      <c r="P15" s="1"/>
    </row>
    <row r="16" spans="1:16" ht="14.25">
      <c r="A16" s="13"/>
      <c r="B16" s="13"/>
      <c r="C16" s="14"/>
      <c r="D16" s="15"/>
      <c r="E16" s="16"/>
      <c r="F16" s="16"/>
      <c r="G16" s="16"/>
      <c r="I16" s="1"/>
      <c r="J16" s="20"/>
      <c r="K16" s="16"/>
      <c r="L16" s="13"/>
      <c r="M16" s="1"/>
      <c r="N16" s="13"/>
      <c r="O16" s="1"/>
      <c r="P16" s="1"/>
    </row>
    <row r="17" spans="1:16" ht="14.25">
      <c r="A17" s="13"/>
      <c r="B17" s="13"/>
      <c r="C17" s="14"/>
      <c r="D17" s="15"/>
      <c r="E17" s="16"/>
      <c r="F17" s="16"/>
      <c r="G17" s="16"/>
      <c r="I17" s="1"/>
      <c r="J17" s="20"/>
      <c r="K17" s="16"/>
      <c r="L17" s="13"/>
      <c r="M17" s="1"/>
      <c r="N17" s="13"/>
      <c r="O17" s="1"/>
      <c r="P17" s="1"/>
    </row>
    <row r="18" spans="1:16" ht="14.25">
      <c r="A18" s="13"/>
      <c r="B18" s="13"/>
      <c r="C18" s="14"/>
      <c r="D18" s="38"/>
      <c r="F18" s="27"/>
      <c r="G18" s="27"/>
      <c r="I18" s="1"/>
      <c r="J18" s="20"/>
      <c r="K18" s="16"/>
      <c r="L18" s="13"/>
      <c r="M18" s="13"/>
      <c r="N18" s="13"/>
      <c r="O18" s="1"/>
      <c r="P18" s="1"/>
    </row>
    <row r="19" spans="1:16" ht="14.25">
      <c r="A19" s="13"/>
      <c r="D19" s="15"/>
      <c r="E19" s="16"/>
      <c r="F19" s="16"/>
      <c r="G19" s="16"/>
      <c r="I19" s="1"/>
      <c r="J19" s="20"/>
      <c r="K19" s="16"/>
      <c r="L19" s="13"/>
      <c r="M19" s="1"/>
      <c r="N19" s="13"/>
      <c r="O19" s="1"/>
      <c r="P19" s="1"/>
    </row>
    <row r="20" spans="1:16" ht="14.25">
      <c r="A20" s="13"/>
      <c r="D20" s="38"/>
      <c r="F20" s="27"/>
      <c r="G20" s="27"/>
      <c r="I20" s="1"/>
      <c r="J20" s="20"/>
      <c r="K20" s="16"/>
      <c r="L20" s="13"/>
      <c r="M20" s="13"/>
      <c r="N20" s="13"/>
      <c r="O20" s="1"/>
      <c r="P20" s="1"/>
    </row>
    <row r="21" spans="1:16" ht="14.25">
      <c r="A21" s="13"/>
      <c r="B21" s="13"/>
      <c r="C21" s="14"/>
      <c r="D21" s="15"/>
      <c r="E21" s="16"/>
      <c r="F21" s="16"/>
      <c r="G21" s="16"/>
      <c r="I21" s="1"/>
      <c r="J21" s="20"/>
      <c r="L21" s="13"/>
      <c r="M21" s="13"/>
      <c r="N21" s="13"/>
      <c r="O21" s="1"/>
      <c r="P21" s="1"/>
    </row>
    <row r="22" spans="1:16" ht="14.25">
      <c r="A22" s="13"/>
      <c r="B22" s="13"/>
      <c r="C22" s="14"/>
      <c r="D22" s="15"/>
      <c r="E22" s="16"/>
      <c r="F22" s="16"/>
      <c r="G22" s="16"/>
      <c r="I22" s="1"/>
      <c r="J22" s="20"/>
      <c r="K22" s="16"/>
      <c r="L22" s="13"/>
      <c r="M22" s="13"/>
      <c r="N22" s="13"/>
      <c r="O22" s="1"/>
      <c r="P22" s="1"/>
    </row>
    <row r="23" spans="1:16" ht="14.25">
      <c r="A23" s="13"/>
      <c r="D23" s="15"/>
      <c r="E23" s="16"/>
      <c r="F23" s="16"/>
      <c r="G23" s="16"/>
      <c r="I23" s="1"/>
      <c r="J23" s="20"/>
      <c r="K23" s="27"/>
      <c r="L23" s="13"/>
      <c r="M23" s="13"/>
      <c r="N23" s="13"/>
      <c r="O23" s="1"/>
      <c r="P23" s="1"/>
    </row>
    <row r="24" spans="1:7" ht="14.25">
      <c r="A24" s="13"/>
      <c r="B24" s="13"/>
      <c r="C24" s="14"/>
      <c r="D24" s="15"/>
      <c r="E24" s="16"/>
      <c r="F24" s="16"/>
      <c r="G24" s="16"/>
    </row>
    <row r="25" spans="1:10" ht="14.25">
      <c r="A25" s="13"/>
      <c r="B25" s="13"/>
      <c r="C25" s="14"/>
      <c r="D25" s="15"/>
      <c r="E25" s="16"/>
      <c r="F25" s="16"/>
      <c r="G25" s="16"/>
      <c r="I25" s="20"/>
      <c r="J25" s="13"/>
    </row>
    <row r="26" spans="1:10" ht="14.25">
      <c r="A26" s="13"/>
      <c r="B26" s="13"/>
      <c r="C26" s="14"/>
      <c r="D26" s="38"/>
      <c r="F26" s="27"/>
      <c r="G26" s="27"/>
      <c r="I26" s="20"/>
      <c r="J26" s="13"/>
    </row>
    <row r="27" spans="1:7" ht="14.25">
      <c r="A27" s="13"/>
      <c r="B27" s="13"/>
      <c r="C27" s="14"/>
      <c r="D27" s="15"/>
      <c r="E27" s="16"/>
      <c r="F27" s="16"/>
      <c r="G27" s="16"/>
    </row>
    <row r="28" spans="1:7" ht="14.25">
      <c r="A28" s="13"/>
      <c r="D28" s="15"/>
      <c r="E28" s="16"/>
      <c r="F28" s="16"/>
      <c r="G28" s="16"/>
    </row>
    <row r="29" spans="1:7" ht="14.25">
      <c r="A29" s="13"/>
      <c r="B29" s="13"/>
      <c r="C29" s="14"/>
      <c r="D29" s="15"/>
      <c r="E29" s="16"/>
      <c r="F29" s="16"/>
      <c r="G29" s="16"/>
    </row>
    <row r="30" spans="1:7" ht="14.25">
      <c r="A30" s="13"/>
      <c r="B30" s="13"/>
      <c r="C30" s="14"/>
      <c r="D30" s="15"/>
      <c r="E30" s="16"/>
      <c r="F30" s="16"/>
      <c r="G30" s="16"/>
    </row>
    <row r="31" spans="1:7" ht="14.25">
      <c r="A31" s="13"/>
      <c r="B31" s="13"/>
      <c r="C31" s="14"/>
      <c r="D31" s="15"/>
      <c r="E31" s="16"/>
      <c r="F31" s="16"/>
      <c r="G31" s="16"/>
    </row>
    <row r="32" spans="1:7" ht="14.25">
      <c r="A32" s="13"/>
      <c r="B32" s="13"/>
      <c r="C32" s="14"/>
      <c r="D32" s="15"/>
      <c r="E32" s="16"/>
      <c r="F32" s="16"/>
      <c r="G32" s="16"/>
    </row>
    <row r="33" spans="1:7" ht="14.25">
      <c r="A33" s="13"/>
      <c r="B33" s="13"/>
      <c r="C33" s="14"/>
      <c r="D33" s="15"/>
      <c r="E33" s="16"/>
      <c r="F33" s="16"/>
      <c r="G33" s="16"/>
    </row>
    <row r="34" spans="1:7" ht="14.25">
      <c r="A34" s="13"/>
      <c r="D34" s="38"/>
      <c r="F34" s="27"/>
      <c r="G34" s="27"/>
    </row>
    <row r="35" spans="1:7" ht="14.25">
      <c r="A35" s="13"/>
      <c r="B35" s="13"/>
      <c r="C35" s="14"/>
      <c r="D35" s="15"/>
      <c r="E35" s="16"/>
      <c r="F35" s="16"/>
      <c r="G35" s="16"/>
    </row>
    <row r="36" spans="1:7" ht="14.25">
      <c r="A36" s="13"/>
      <c r="B36" s="13"/>
      <c r="C36" s="14"/>
      <c r="D36" s="15"/>
      <c r="E36" s="16"/>
      <c r="F36" s="16"/>
      <c r="G36" s="16"/>
    </row>
    <row r="37" spans="1:7" ht="14.25">
      <c r="A37" s="13"/>
      <c r="D37" s="15"/>
      <c r="E37" s="16"/>
      <c r="F37" s="16"/>
      <c r="G37" s="16"/>
    </row>
    <row r="38" spans="1:7" ht="14.25">
      <c r="A38" s="13"/>
      <c r="B38" s="13"/>
      <c r="C38" s="14"/>
      <c r="D38" s="15"/>
      <c r="E38" s="16"/>
      <c r="F38" s="16"/>
      <c r="G38" s="16"/>
    </row>
    <row r="39" spans="1:7" ht="14.25">
      <c r="A39" s="13"/>
      <c r="B39" s="13"/>
      <c r="C39" s="14"/>
      <c r="D39" s="15"/>
      <c r="E39" s="16"/>
      <c r="F39" s="16"/>
      <c r="G39" s="16"/>
    </row>
    <row r="40" spans="1:7" ht="14.25">
      <c r="A40" s="13"/>
      <c r="B40" s="13"/>
      <c r="C40" s="14"/>
      <c r="D40" s="38"/>
      <c r="F40" s="27"/>
      <c r="G40" s="27"/>
    </row>
    <row r="41" spans="1:7" ht="14.25">
      <c r="A41" s="13"/>
      <c r="B41" s="13"/>
      <c r="C41" s="14"/>
      <c r="D41" s="38"/>
      <c r="F41" s="27"/>
      <c r="G41" s="27"/>
    </row>
    <row r="42" spans="1:7" ht="14.25">
      <c r="A42" s="13"/>
      <c r="D42" s="15"/>
      <c r="E42" s="16"/>
      <c r="F42" s="16"/>
      <c r="G42" s="16"/>
    </row>
    <row r="43" spans="1:7" ht="14.25">
      <c r="A43" s="13"/>
      <c r="D43" s="38"/>
      <c r="F43" s="27"/>
      <c r="G43" s="27"/>
    </row>
    <row r="44" spans="1:7" ht="14.25">
      <c r="A44" s="13"/>
      <c r="D44" s="15"/>
      <c r="E44" s="16"/>
      <c r="F44" s="16"/>
      <c r="G44" s="16"/>
    </row>
    <row r="45" spans="1:7" ht="14.25">
      <c r="A45" s="13"/>
      <c r="D45" s="15"/>
      <c r="E45" s="16"/>
      <c r="F45" s="16"/>
      <c r="G45" s="16"/>
    </row>
    <row r="46" spans="1:7" ht="14.25">
      <c r="A46" s="13"/>
      <c r="D46" s="38"/>
      <c r="F46" s="27"/>
      <c r="G46" s="27"/>
    </row>
    <row r="47" spans="1:7" ht="14.25">
      <c r="A47" s="13"/>
      <c r="B47" s="13"/>
      <c r="C47" s="14"/>
      <c r="D47" s="38"/>
      <c r="F47" s="27"/>
      <c r="G47" s="27"/>
    </row>
    <row r="48" spans="1:7" ht="14.25">
      <c r="A48" s="13"/>
      <c r="D48" s="15"/>
      <c r="E48" s="16"/>
      <c r="F48" s="16"/>
      <c r="G48" s="16"/>
    </row>
    <row r="49" spans="1:7" ht="14.25">
      <c r="A49" s="13"/>
      <c r="D49" s="15"/>
      <c r="E49" s="16"/>
      <c r="F49" s="16"/>
      <c r="G49" s="16"/>
    </row>
    <row r="50" spans="1:7" ht="14.25">
      <c r="A50" s="13"/>
      <c r="B50" s="13"/>
      <c r="C50" s="14"/>
      <c r="D50" s="15"/>
      <c r="E50" s="16"/>
      <c r="F50" s="16"/>
      <c r="G50" s="16"/>
    </row>
    <row r="51" spans="1:7" ht="14.25">
      <c r="A51" s="13"/>
      <c r="B51" s="13"/>
      <c r="C51" s="14"/>
      <c r="D51" s="15"/>
      <c r="E51" s="16"/>
      <c r="F51" s="16"/>
      <c r="G51" s="16"/>
    </row>
    <row r="52" spans="1:7" ht="14.25">
      <c r="A52" s="13"/>
      <c r="D52" s="15"/>
      <c r="E52" s="16"/>
      <c r="F52" s="16"/>
      <c r="G52" s="16"/>
    </row>
    <row r="53" spans="1:7" ht="14.25">
      <c r="A53" s="13"/>
      <c r="B53" s="13"/>
      <c r="C53" s="14"/>
      <c r="D53" s="15"/>
      <c r="E53" s="16"/>
      <c r="F53" s="16"/>
      <c r="G53" s="16"/>
    </row>
    <row r="54" spans="1:7" ht="14.25">
      <c r="A54" s="13"/>
      <c r="B54" s="13"/>
      <c r="C54" s="14"/>
      <c r="D54" s="15"/>
      <c r="E54" s="16"/>
      <c r="F54" s="16"/>
      <c r="G54" s="16"/>
    </row>
    <row r="55" spans="1:7" ht="14.25">
      <c r="A55" s="13"/>
      <c r="B55" s="13"/>
      <c r="C55" s="14"/>
      <c r="D55" s="15"/>
      <c r="E55" s="16"/>
      <c r="F55" s="16"/>
      <c r="G55" s="16"/>
    </row>
    <row r="56" spans="1:7" ht="14.25">
      <c r="A56" s="13"/>
      <c r="D56" s="15"/>
      <c r="E56" s="16"/>
      <c r="F56" s="16"/>
      <c r="G56" s="16"/>
    </row>
    <row r="57" spans="1:7" ht="14.25">
      <c r="A57" s="13"/>
      <c r="B57" s="13"/>
      <c r="C57" s="14"/>
      <c r="D57" s="15"/>
      <c r="E57" s="16"/>
      <c r="F57" s="16"/>
      <c r="G57" s="16"/>
    </row>
    <row r="58" spans="1:7" ht="14.25">
      <c r="A58" s="13"/>
      <c r="B58" s="13"/>
      <c r="C58" s="14"/>
      <c r="D58" s="15"/>
      <c r="E58" s="16"/>
      <c r="F58" s="16"/>
      <c r="G58" s="16"/>
    </row>
    <row r="59" spans="1:7" ht="14.25">
      <c r="A59" s="13"/>
      <c r="B59" s="13"/>
      <c r="C59" s="14"/>
      <c r="D59" s="15"/>
      <c r="E59" s="16"/>
      <c r="F59" s="16"/>
      <c r="G59" s="16"/>
    </row>
    <row r="60" spans="1:7" ht="14.25">
      <c r="A60" s="13"/>
      <c r="D60" s="15"/>
      <c r="E60" s="16"/>
      <c r="F60" s="16"/>
      <c r="G60" s="16"/>
    </row>
    <row r="61" spans="1:7" ht="14.25">
      <c r="A61" s="13"/>
      <c r="B61" s="13"/>
      <c r="C61" s="14"/>
      <c r="D61" s="38"/>
      <c r="F61" s="27"/>
      <c r="G61" s="27"/>
    </row>
    <row r="62" spans="1:7" ht="14.25">
      <c r="A62" s="13"/>
      <c r="B62" s="13"/>
      <c r="C62" s="14"/>
      <c r="D62" s="15"/>
      <c r="E62" s="16"/>
      <c r="F62" s="16"/>
      <c r="G62" s="16"/>
    </row>
    <row r="63" spans="1:7" ht="14.25">
      <c r="A63" s="13"/>
      <c r="B63" s="13"/>
      <c r="C63" s="14"/>
      <c r="D63" s="15"/>
      <c r="E63" s="16"/>
      <c r="F63" s="16"/>
      <c r="G63" s="16"/>
    </row>
    <row r="64" spans="1:7" ht="14.25">
      <c r="A64" s="13"/>
      <c r="B64" s="13"/>
      <c r="C64" s="14"/>
      <c r="D64" s="15"/>
      <c r="E64" s="16"/>
      <c r="F64" s="16"/>
      <c r="G64" s="16"/>
    </row>
    <row r="65" spans="2:7" ht="14.25">
      <c r="B65" s="13"/>
      <c r="C65" s="14"/>
      <c r="D65" s="15"/>
      <c r="E65" s="16"/>
      <c r="F65" s="16"/>
      <c r="G65" s="16"/>
    </row>
    <row r="66" spans="4:7" ht="14.25">
      <c r="D66" s="15"/>
      <c r="E66" s="16"/>
      <c r="F66" s="16"/>
      <c r="G66" s="16"/>
    </row>
    <row r="67" spans="4:7" ht="14.25">
      <c r="D67" s="15"/>
      <c r="E67" s="16"/>
      <c r="F67" s="16"/>
      <c r="G67" s="16"/>
    </row>
    <row r="68" spans="4:7" ht="14.25">
      <c r="D68" s="15"/>
      <c r="E68" s="16"/>
      <c r="F68" s="16"/>
      <c r="G68" s="16"/>
    </row>
    <row r="69" spans="4:7" ht="14.25">
      <c r="D69" s="38"/>
      <c r="F69" s="27"/>
      <c r="G69" s="27"/>
    </row>
    <row r="70" spans="4:7" ht="14.25">
      <c r="D70" s="15"/>
      <c r="E70" s="16"/>
      <c r="F70" s="16"/>
      <c r="G70" s="16"/>
    </row>
    <row r="71" spans="4:7" ht="14.25">
      <c r="D71" s="15"/>
      <c r="E71" s="16"/>
      <c r="F71" s="16"/>
      <c r="G71" s="16"/>
    </row>
    <row r="72" spans="4:7" ht="14.25">
      <c r="D72" s="15"/>
      <c r="E72" s="16"/>
      <c r="F72" s="16"/>
      <c r="G72" s="16"/>
    </row>
    <row r="73" spans="4:7" ht="14.25">
      <c r="D73" s="15"/>
      <c r="E73" s="16"/>
      <c r="F73" s="16"/>
      <c r="G73" s="16"/>
    </row>
    <row r="74" spans="4:7" ht="14.25">
      <c r="D74" s="38"/>
      <c r="F74" s="27"/>
      <c r="G74" s="27"/>
    </row>
    <row r="75" spans="4:7" ht="14.25">
      <c r="D75" s="15"/>
      <c r="E75" s="16"/>
      <c r="F75" s="16"/>
      <c r="G75" s="16"/>
    </row>
    <row r="76" spans="4:7" ht="14.25">
      <c r="D76" s="15"/>
      <c r="E76" s="16"/>
      <c r="F76" s="16"/>
      <c r="G76" s="16"/>
    </row>
    <row r="77" spans="4:7" ht="14.25">
      <c r="D77" s="15"/>
      <c r="E77" s="16"/>
      <c r="F77" s="16"/>
      <c r="G77" s="16"/>
    </row>
    <row r="78" spans="4:7" ht="14.25">
      <c r="D78" s="15"/>
      <c r="E78" s="16"/>
      <c r="F78" s="16"/>
      <c r="G78" s="16"/>
    </row>
    <row r="79" spans="4:7" ht="14.25">
      <c r="D79" s="38"/>
      <c r="F79" s="27"/>
      <c r="G79" s="27"/>
    </row>
    <row r="80" spans="4:7" ht="14.25">
      <c r="D80" s="15"/>
      <c r="E80" s="16"/>
      <c r="F80" s="16"/>
      <c r="G80" s="16"/>
    </row>
    <row r="81" spans="4:7" ht="14.25">
      <c r="D81" s="15"/>
      <c r="E81" s="16"/>
      <c r="F81" s="16"/>
      <c r="G81" s="16"/>
    </row>
    <row r="82" spans="4:7" ht="14.25">
      <c r="D82" s="15"/>
      <c r="E82" s="16"/>
      <c r="F82" s="16"/>
      <c r="G82" s="16"/>
    </row>
    <row r="83" spans="4:7" ht="14.25">
      <c r="D83" s="15"/>
      <c r="E83" s="16"/>
      <c r="F83" s="16"/>
      <c r="G83" s="16"/>
    </row>
    <row r="84" spans="4:7" ht="14.25">
      <c r="D84" s="15"/>
      <c r="E84" s="16"/>
      <c r="F84" s="16"/>
      <c r="G84" s="16"/>
    </row>
    <row r="85" spans="4:7" ht="14.25">
      <c r="D85" s="15"/>
      <c r="E85" s="16"/>
      <c r="F85" s="16"/>
      <c r="G85" s="16"/>
    </row>
    <row r="86" spans="4:7" ht="14.25">
      <c r="D86" s="15"/>
      <c r="E86" s="16"/>
      <c r="F86" s="16"/>
      <c r="G86" s="16"/>
    </row>
    <row r="87" spans="4:7" ht="14.25">
      <c r="D87" s="15"/>
      <c r="E87" s="16"/>
      <c r="F87" s="16"/>
      <c r="G87" s="16"/>
    </row>
    <row r="88" spans="4:7" ht="14.25">
      <c r="D88" s="15"/>
      <c r="E88" s="16"/>
      <c r="F88" s="16"/>
      <c r="G88" s="16"/>
    </row>
    <row r="89" spans="4:7" ht="14.25">
      <c r="D89" s="15"/>
      <c r="E89" s="16"/>
      <c r="F89" s="16"/>
      <c r="G89" s="16"/>
    </row>
    <row r="90" spans="4:7" ht="14.25">
      <c r="D90" s="15"/>
      <c r="E90" s="16"/>
      <c r="F90" s="16"/>
      <c r="G90" s="16"/>
    </row>
    <row r="91" spans="4:7" ht="14.25">
      <c r="D91" s="15"/>
      <c r="E91" s="16"/>
      <c r="F91" s="16"/>
      <c r="G91" s="16"/>
    </row>
    <row r="92" spans="4:7" ht="14.25">
      <c r="D92" s="15"/>
      <c r="E92" s="16"/>
      <c r="F92" s="16"/>
      <c r="G92" s="16"/>
    </row>
    <row r="93" spans="4:7" ht="14.25">
      <c r="D93" s="15"/>
      <c r="E93" s="16"/>
      <c r="F93" s="16"/>
      <c r="G93" s="16"/>
    </row>
    <row r="94" spans="4:7" ht="14.25">
      <c r="D94" s="15"/>
      <c r="E94" s="16"/>
      <c r="F94" s="16"/>
      <c r="G94" s="16"/>
    </row>
    <row r="95" spans="4:7" ht="14.25">
      <c r="D95" s="38"/>
      <c r="F95" s="27"/>
      <c r="G95" s="27"/>
    </row>
    <row r="96" spans="4:7" ht="14.25">
      <c r="D96" s="38"/>
      <c r="F96" s="27"/>
      <c r="G96" s="27"/>
    </row>
    <row r="97" spans="4:7" ht="14.25">
      <c r="D97" s="15"/>
      <c r="E97" s="16"/>
      <c r="F97" s="16"/>
      <c r="G97" s="16"/>
    </row>
    <row r="98" spans="4:7" ht="14.25">
      <c r="D98" s="15"/>
      <c r="E98" s="16"/>
      <c r="F98" s="16"/>
      <c r="G98" s="16"/>
    </row>
    <row r="99" spans="4:7" ht="14.25">
      <c r="D99" s="15"/>
      <c r="E99" s="16"/>
      <c r="F99" s="16"/>
      <c r="G99" s="16"/>
    </row>
    <row r="100" spans="4:7" ht="14.25">
      <c r="D100" s="15"/>
      <c r="E100" s="16"/>
      <c r="F100" s="16"/>
      <c r="G100" s="16"/>
    </row>
    <row r="101" spans="4:7" ht="14.25">
      <c r="D101" s="15"/>
      <c r="E101" s="16"/>
      <c r="F101" s="16"/>
      <c r="G101" s="16"/>
    </row>
    <row r="102" spans="4:7" ht="14.25">
      <c r="D102" s="15"/>
      <c r="E102" s="16"/>
      <c r="F102" s="16"/>
      <c r="G102" s="16"/>
    </row>
    <row r="103" spans="4:7" ht="14.25">
      <c r="D103" s="15"/>
      <c r="E103" s="16"/>
      <c r="F103" s="16"/>
      <c r="G103" s="16"/>
    </row>
    <row r="104" spans="4:7" ht="14.25">
      <c r="D104" s="38"/>
      <c r="F104" s="27"/>
      <c r="G104" s="27"/>
    </row>
    <row r="105" spans="4:7" ht="14.25">
      <c r="D105" s="15"/>
      <c r="E105" s="16"/>
      <c r="F105" s="16"/>
      <c r="G105" s="16"/>
    </row>
    <row r="106" spans="4:7" ht="14.25">
      <c r="D106" s="15"/>
      <c r="E106" s="16"/>
      <c r="F106" s="16"/>
      <c r="G106" s="16"/>
    </row>
    <row r="107" spans="4:7" ht="14.25">
      <c r="D107" s="15"/>
      <c r="E107" s="16"/>
      <c r="F107" s="16"/>
      <c r="G107" s="16"/>
    </row>
    <row r="108" spans="4:7" ht="14.25">
      <c r="D108" s="15"/>
      <c r="E108" s="16"/>
      <c r="F108" s="16"/>
      <c r="G108" s="16"/>
    </row>
    <row r="109" spans="4:7" ht="14.25">
      <c r="D109" s="38"/>
      <c r="F109" s="27"/>
      <c r="G109" s="27"/>
    </row>
    <row r="110" spans="4:7" ht="14.25">
      <c r="D110" s="15"/>
      <c r="E110" s="16"/>
      <c r="F110" s="16"/>
      <c r="G110" s="16"/>
    </row>
    <row r="111" spans="4:7" ht="14.25">
      <c r="D111" s="15"/>
      <c r="E111" s="16"/>
      <c r="F111" s="16"/>
      <c r="G111" s="16"/>
    </row>
    <row r="112" spans="4:7" ht="14.25">
      <c r="D112" s="15"/>
      <c r="E112" s="16"/>
      <c r="F112" s="16"/>
      <c r="G112" s="16"/>
    </row>
    <row r="113" spans="4:7" ht="14.25">
      <c r="D113" s="15"/>
      <c r="E113" s="16"/>
      <c r="F113" s="16"/>
      <c r="G113" s="16"/>
    </row>
  </sheetData>
  <printOptions/>
  <pageMargins left="0.75" right="0.75" top="1" bottom="1" header="0.5" footer="0.5"/>
  <pageSetup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4" max="4" width="10.140625" style="0" bestFit="1" customWidth="1"/>
    <col min="5" max="5" width="1.8515625" style="0" customWidth="1"/>
    <col min="6" max="6" width="14.28125" style="0" bestFit="1" customWidth="1"/>
    <col min="10" max="10" width="14.7109375" style="0" bestFit="1" customWidth="1"/>
    <col min="11" max="13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3" spans="1:9" ht="15.75">
      <c r="A3" s="9"/>
      <c r="B3" s="9"/>
      <c r="C3" s="9"/>
      <c r="D3" s="9"/>
      <c r="E3" s="9"/>
      <c r="F3" s="9"/>
      <c r="G3" s="9"/>
      <c r="H3" s="2"/>
      <c r="I3" s="2"/>
    </row>
    <row r="4" spans="1:4" ht="15">
      <c r="A4" s="10" t="s">
        <v>4</v>
      </c>
      <c r="B4" s="10"/>
      <c r="C4" s="10"/>
      <c r="D4" s="10"/>
    </row>
    <row r="5" spans="1:15" ht="15">
      <c r="A5" t="s">
        <v>376</v>
      </c>
      <c r="B5" t="s">
        <v>374</v>
      </c>
      <c r="C5" t="s">
        <v>375</v>
      </c>
      <c r="E5" s="10"/>
      <c r="F5" s="10"/>
      <c r="G5" s="19"/>
      <c r="I5" s="10"/>
      <c r="J5" s="19"/>
      <c r="K5" s="13"/>
      <c r="L5" s="13"/>
      <c r="M5" s="13"/>
      <c r="N5" s="12"/>
      <c r="O5" s="20"/>
    </row>
    <row r="6" spans="1:16" ht="14.25">
      <c r="A6" s="13">
        <v>1</v>
      </c>
      <c r="B6" s="13">
        <v>47</v>
      </c>
      <c r="C6" s="24">
        <v>11.3</v>
      </c>
      <c r="D6" s="18" t="s">
        <v>232</v>
      </c>
      <c r="E6" s="12"/>
      <c r="F6" s="22" t="s">
        <v>27</v>
      </c>
      <c r="G6" s="20" t="s">
        <v>15</v>
      </c>
      <c r="I6" s="1"/>
      <c r="J6" s="20"/>
      <c r="K6" s="13"/>
      <c r="L6" s="13"/>
      <c r="M6" s="13"/>
      <c r="N6" s="13"/>
      <c r="O6" s="1"/>
      <c r="P6" s="1"/>
    </row>
    <row r="7" spans="1:16" ht="14.25">
      <c r="A7" s="13">
        <v>2</v>
      </c>
      <c r="B7" s="13">
        <v>62</v>
      </c>
      <c r="C7" s="24">
        <v>11.4</v>
      </c>
      <c r="D7" s="18" t="s">
        <v>233</v>
      </c>
      <c r="E7" s="12"/>
      <c r="F7" s="22" t="s">
        <v>234</v>
      </c>
      <c r="G7" s="20" t="s">
        <v>37</v>
      </c>
      <c r="I7" s="1"/>
      <c r="J7" s="20"/>
      <c r="K7" s="13"/>
      <c r="L7" s="13"/>
      <c r="M7" s="13"/>
      <c r="N7" s="13"/>
      <c r="O7" s="1"/>
      <c r="P7" s="1"/>
    </row>
    <row r="8" spans="1:16" ht="14.25">
      <c r="A8" s="13">
        <v>3</v>
      </c>
      <c r="B8" s="13">
        <v>67</v>
      </c>
      <c r="C8" s="24">
        <v>11.42</v>
      </c>
      <c r="D8" s="18" t="s">
        <v>121</v>
      </c>
      <c r="E8" s="12"/>
      <c r="F8" s="22" t="s">
        <v>143</v>
      </c>
      <c r="G8" s="20" t="s">
        <v>212</v>
      </c>
      <c r="I8" s="1"/>
      <c r="J8" s="20"/>
      <c r="K8" s="13"/>
      <c r="L8" s="13"/>
      <c r="M8" s="13"/>
      <c r="N8" s="13"/>
      <c r="O8" s="1"/>
      <c r="P8" s="1"/>
    </row>
    <row r="9" spans="1:16" ht="14.25">
      <c r="A9" s="13">
        <v>4</v>
      </c>
      <c r="B9" s="13">
        <v>79</v>
      </c>
      <c r="C9" s="24">
        <v>12.03</v>
      </c>
      <c r="D9" s="18" t="s">
        <v>238</v>
      </c>
      <c r="E9" s="12"/>
      <c r="F9" s="22" t="s">
        <v>239</v>
      </c>
      <c r="G9" s="20" t="s">
        <v>37</v>
      </c>
      <c r="I9" s="1"/>
      <c r="J9" s="20"/>
      <c r="K9" s="13"/>
      <c r="L9" s="13"/>
      <c r="M9" s="13"/>
      <c r="N9" s="13"/>
      <c r="O9" s="1"/>
      <c r="P9" s="1"/>
    </row>
    <row r="10" spans="1:16" ht="14.25">
      <c r="A10" s="13">
        <v>5</v>
      </c>
      <c r="B10" s="13">
        <v>42</v>
      </c>
      <c r="C10" s="24">
        <v>12.14</v>
      </c>
      <c r="D10" s="18" t="s">
        <v>134</v>
      </c>
      <c r="F10" s="12" t="s">
        <v>25</v>
      </c>
      <c r="G10" s="20" t="s">
        <v>15</v>
      </c>
      <c r="I10" s="1"/>
      <c r="J10" s="20"/>
      <c r="K10" s="13"/>
      <c r="L10" s="13"/>
      <c r="M10" s="13"/>
      <c r="N10" s="13"/>
      <c r="O10" s="1"/>
      <c r="P10" s="1"/>
    </row>
    <row r="11" spans="1:16" ht="14.25">
      <c r="A11" s="13">
        <v>6</v>
      </c>
      <c r="B11" s="13">
        <v>58</v>
      </c>
      <c r="C11" s="24">
        <v>12.23</v>
      </c>
      <c r="D11" s="18" t="s">
        <v>463</v>
      </c>
      <c r="E11" s="12"/>
      <c r="F11" s="22" t="s">
        <v>464</v>
      </c>
      <c r="G11" s="20" t="s">
        <v>19</v>
      </c>
      <c r="I11" s="1"/>
      <c r="J11" s="20"/>
      <c r="K11" s="13"/>
      <c r="L11" s="13"/>
      <c r="M11" s="13"/>
      <c r="N11" s="13"/>
      <c r="O11" s="1"/>
      <c r="P11" s="1"/>
    </row>
    <row r="12" spans="1:16" ht="14.25">
      <c r="A12" s="13">
        <v>7</v>
      </c>
      <c r="B12" s="13">
        <v>66</v>
      </c>
      <c r="C12" s="24">
        <v>12.32</v>
      </c>
      <c r="D12" s="18" t="s">
        <v>147</v>
      </c>
      <c r="F12" s="12" t="s">
        <v>392</v>
      </c>
      <c r="G12" s="20" t="s">
        <v>19</v>
      </c>
      <c r="I12" s="1"/>
      <c r="J12" s="20"/>
      <c r="K12" s="13"/>
      <c r="L12" s="13"/>
      <c r="M12" s="13"/>
      <c r="N12" s="13"/>
      <c r="O12" s="1"/>
      <c r="P12" s="1"/>
    </row>
    <row r="13" spans="1:16" ht="14.25">
      <c r="A13" s="13">
        <v>8</v>
      </c>
      <c r="B13" s="13">
        <v>26</v>
      </c>
      <c r="C13" s="24">
        <v>12.38</v>
      </c>
      <c r="D13" s="18" t="s">
        <v>236</v>
      </c>
      <c r="E13" s="12"/>
      <c r="F13" s="22" t="s">
        <v>237</v>
      </c>
      <c r="G13" s="20" t="s">
        <v>19</v>
      </c>
      <c r="I13" s="1"/>
      <c r="J13" s="20"/>
      <c r="K13" s="13"/>
      <c r="L13" s="13"/>
      <c r="M13" s="13"/>
      <c r="N13" s="13"/>
      <c r="O13" s="1"/>
      <c r="P13" s="1"/>
    </row>
    <row r="14" spans="1:16" ht="14.25">
      <c r="A14" s="13">
        <v>9</v>
      </c>
      <c r="B14" s="13">
        <v>59</v>
      </c>
      <c r="C14" s="24">
        <v>12.41</v>
      </c>
      <c r="D14" s="18" t="s">
        <v>115</v>
      </c>
      <c r="E14" s="12"/>
      <c r="F14" s="22" t="s">
        <v>122</v>
      </c>
      <c r="G14" s="20" t="s">
        <v>0</v>
      </c>
      <c r="I14" s="1"/>
      <c r="J14" s="20"/>
      <c r="K14" s="13"/>
      <c r="L14" s="13"/>
      <c r="M14" s="13"/>
      <c r="N14" s="13"/>
      <c r="O14" s="1"/>
      <c r="P14" s="1"/>
    </row>
    <row r="15" spans="1:16" ht="14.25">
      <c r="A15" s="13">
        <v>10</v>
      </c>
      <c r="B15" s="13">
        <v>60</v>
      </c>
      <c r="C15" s="24">
        <v>12.49</v>
      </c>
      <c r="D15" s="18" t="s">
        <v>390</v>
      </c>
      <c r="F15" s="12" t="s">
        <v>391</v>
      </c>
      <c r="G15" s="20" t="s">
        <v>0</v>
      </c>
      <c r="I15" s="1"/>
      <c r="J15" s="20"/>
      <c r="K15" s="13"/>
      <c r="L15" s="13"/>
      <c r="M15" s="13"/>
      <c r="N15" s="13"/>
      <c r="O15" s="1"/>
      <c r="P15" s="1"/>
    </row>
    <row r="16" spans="1:16" ht="14.25">
      <c r="A16" s="13">
        <v>11</v>
      </c>
      <c r="B16" s="13">
        <v>77</v>
      </c>
      <c r="C16" s="24">
        <v>13.01</v>
      </c>
      <c r="D16" s="18" t="s">
        <v>147</v>
      </c>
      <c r="F16" s="12" t="s">
        <v>393</v>
      </c>
      <c r="G16" s="20" t="s">
        <v>37</v>
      </c>
      <c r="I16" s="1"/>
      <c r="J16" s="20"/>
      <c r="K16" s="13"/>
      <c r="L16" s="1"/>
      <c r="M16" s="1"/>
      <c r="N16" s="13"/>
      <c r="O16" s="1"/>
      <c r="P16" s="1"/>
    </row>
    <row r="17" spans="1:16" ht="14.25">
      <c r="A17" s="13">
        <v>12</v>
      </c>
      <c r="B17" s="13">
        <v>61</v>
      </c>
      <c r="C17" s="24">
        <v>13.07</v>
      </c>
      <c r="D17" s="18" t="s">
        <v>129</v>
      </c>
      <c r="E17" s="12"/>
      <c r="F17" s="22" t="s">
        <v>130</v>
      </c>
      <c r="G17" s="20" t="s">
        <v>212</v>
      </c>
      <c r="I17" s="1"/>
      <c r="J17" s="20"/>
      <c r="L17" s="13"/>
      <c r="M17" s="13"/>
      <c r="N17" s="13"/>
      <c r="O17" s="1"/>
      <c r="P17" s="1"/>
    </row>
    <row r="18" spans="1:16" ht="14.25">
      <c r="A18" s="13">
        <v>13</v>
      </c>
      <c r="B18" s="13">
        <v>89</v>
      </c>
      <c r="C18" s="24">
        <v>13.08</v>
      </c>
      <c r="D18" s="18" t="s">
        <v>107</v>
      </c>
      <c r="F18" s="12" t="s">
        <v>235</v>
      </c>
      <c r="G18" s="20" t="s">
        <v>19</v>
      </c>
      <c r="I18" s="1"/>
      <c r="J18" s="20"/>
      <c r="K18" s="13"/>
      <c r="N18" s="13"/>
      <c r="O18" s="1"/>
      <c r="P18" s="1"/>
    </row>
    <row r="19" spans="1:16" ht="14.25">
      <c r="A19" s="13">
        <v>14</v>
      </c>
      <c r="B19" s="13">
        <v>104</v>
      </c>
      <c r="C19" s="24">
        <v>13.09</v>
      </c>
      <c r="D19" s="18" t="s">
        <v>123</v>
      </c>
      <c r="E19" s="12"/>
      <c r="F19" s="22" t="s">
        <v>397</v>
      </c>
      <c r="G19" s="20" t="s">
        <v>0</v>
      </c>
      <c r="I19" s="1"/>
      <c r="J19" s="20"/>
      <c r="K19" s="13"/>
      <c r="L19" s="1"/>
      <c r="M19" s="1"/>
      <c r="N19" s="13"/>
      <c r="O19" s="1"/>
      <c r="P19" s="1"/>
    </row>
    <row r="20" spans="1:16" ht="14.25">
      <c r="A20" s="13">
        <v>15</v>
      </c>
      <c r="B20" s="13">
        <v>103</v>
      </c>
      <c r="C20" s="24">
        <v>13.26</v>
      </c>
      <c r="D20" s="18" t="s">
        <v>126</v>
      </c>
      <c r="F20" s="12" t="s">
        <v>465</v>
      </c>
      <c r="G20" s="20" t="s">
        <v>0</v>
      </c>
      <c r="I20" s="1"/>
      <c r="J20" s="20"/>
      <c r="N20" s="13"/>
      <c r="O20" s="1"/>
      <c r="P20" s="1"/>
    </row>
    <row r="21" spans="1:16" ht="14.25">
      <c r="A21" s="13">
        <v>16</v>
      </c>
      <c r="B21" s="13">
        <v>65</v>
      </c>
      <c r="C21" s="24">
        <v>13.3</v>
      </c>
      <c r="D21" s="18" t="s">
        <v>142</v>
      </c>
      <c r="E21" s="12"/>
      <c r="F21" s="12" t="s">
        <v>394</v>
      </c>
      <c r="G21" s="20" t="s">
        <v>211</v>
      </c>
      <c r="I21" s="1"/>
      <c r="J21" s="20"/>
      <c r="K21" s="13"/>
      <c r="N21" s="13"/>
      <c r="O21" s="1"/>
      <c r="P21" s="1"/>
    </row>
    <row r="22" spans="1:16" ht="14.25">
      <c r="A22" s="13">
        <v>17</v>
      </c>
      <c r="B22" s="13">
        <v>100</v>
      </c>
      <c r="C22" s="24">
        <v>14.06</v>
      </c>
      <c r="D22" s="18" t="s">
        <v>163</v>
      </c>
      <c r="F22" s="12" t="s">
        <v>395</v>
      </c>
      <c r="G22" s="20" t="s">
        <v>0</v>
      </c>
      <c r="I22" s="1"/>
      <c r="J22" s="20"/>
      <c r="N22" s="13"/>
      <c r="O22" s="1"/>
      <c r="P22" s="1"/>
    </row>
    <row r="23" spans="1:16" ht="14.25">
      <c r="A23" s="13"/>
      <c r="B23" s="13"/>
      <c r="C23" s="24"/>
      <c r="D23" s="18"/>
      <c r="F23" s="12"/>
      <c r="G23" s="20"/>
      <c r="I23" s="1"/>
      <c r="J23" s="20"/>
      <c r="K23" s="13"/>
      <c r="N23" s="13"/>
      <c r="O23" s="1"/>
      <c r="P23" s="1"/>
    </row>
    <row r="24" spans="1:16" ht="14.25">
      <c r="A24" s="13"/>
      <c r="D24" s="18"/>
      <c r="F24" s="12"/>
      <c r="G24" s="20"/>
      <c r="I24" s="1"/>
      <c r="J24" s="20"/>
      <c r="K24" s="13"/>
      <c r="N24" s="13"/>
      <c r="O24" s="1"/>
      <c r="P24" s="1"/>
    </row>
    <row r="25" spans="1:7" ht="14.25">
      <c r="A25" s="13"/>
      <c r="D25" s="18"/>
      <c r="E25" s="12"/>
      <c r="F25" s="22"/>
      <c r="G25" s="20"/>
    </row>
    <row r="26" spans="1:12" ht="14.25">
      <c r="A26" s="13"/>
      <c r="D26" s="18"/>
      <c r="E26" s="12"/>
      <c r="F26" s="22"/>
      <c r="G26" s="20"/>
      <c r="J26" s="20"/>
      <c r="K26" s="13"/>
      <c r="L26" s="12"/>
    </row>
    <row r="27" spans="1:17" ht="15">
      <c r="A27" s="13"/>
      <c r="B27" s="10"/>
      <c r="C27" s="10"/>
      <c r="D27" s="18"/>
      <c r="E27" s="12"/>
      <c r="F27" s="22"/>
      <c r="G27" s="20"/>
      <c r="J27" s="20"/>
      <c r="K27" s="13"/>
      <c r="L27" s="12"/>
      <c r="Q27" s="25"/>
    </row>
    <row r="28" spans="1:7" ht="14.25">
      <c r="A28" s="13"/>
      <c r="B28" s="13"/>
      <c r="C28" s="13"/>
      <c r="D28" s="18"/>
      <c r="E28" s="12"/>
      <c r="F28" s="22"/>
      <c r="G28" s="20"/>
    </row>
    <row r="29" spans="1:7" ht="14.25">
      <c r="A29" s="13"/>
      <c r="B29" s="13"/>
      <c r="C29" s="13"/>
      <c r="D29" s="18"/>
      <c r="E29" s="12"/>
      <c r="F29" s="22"/>
      <c r="G29" s="20"/>
    </row>
    <row r="30" spans="1:7" ht="14.25">
      <c r="A30" s="13"/>
      <c r="B30" s="13"/>
      <c r="C30" s="13"/>
      <c r="D30" s="18"/>
      <c r="E30" s="12"/>
      <c r="F30" s="22"/>
      <c r="G30" s="20"/>
    </row>
    <row r="31" spans="1:7" ht="14.25">
      <c r="A31" s="13"/>
      <c r="B31" s="13"/>
      <c r="C31" s="23"/>
      <c r="D31" s="18"/>
      <c r="E31" s="12"/>
      <c r="F31" s="22"/>
      <c r="G31" s="20"/>
    </row>
    <row r="32" spans="1:7" ht="14.25">
      <c r="A32" s="13"/>
      <c r="B32" s="13"/>
      <c r="C32" s="13"/>
      <c r="D32" s="18"/>
      <c r="E32" s="12"/>
      <c r="F32" s="22"/>
      <c r="G32" s="20"/>
    </row>
    <row r="33" spans="1:7" ht="14.25">
      <c r="A33" s="13"/>
      <c r="D33" s="18"/>
      <c r="F33" s="12"/>
      <c r="G33" s="20"/>
    </row>
    <row r="34" spans="1:7" ht="14.25">
      <c r="A34" s="13"/>
      <c r="B34" s="13"/>
      <c r="C34" s="13"/>
      <c r="D34" s="18"/>
      <c r="E34" s="12"/>
      <c r="F34" s="22"/>
      <c r="G34" s="20"/>
    </row>
    <row r="35" spans="1:7" ht="14.25">
      <c r="A35" s="13"/>
      <c r="D35" s="18"/>
      <c r="E35" s="12"/>
      <c r="F35" s="12"/>
      <c r="G35" s="22"/>
    </row>
    <row r="36" spans="1:7" ht="14.25">
      <c r="A36" s="13"/>
      <c r="B36" s="13"/>
      <c r="C36" s="13"/>
      <c r="D36" s="18"/>
      <c r="F36" s="12"/>
      <c r="G36" s="20"/>
    </row>
    <row r="37" spans="1:7" ht="14.25">
      <c r="A37" s="13"/>
      <c r="D37" s="18"/>
      <c r="E37" s="12"/>
      <c r="F37" s="22"/>
      <c r="G37" s="20"/>
    </row>
    <row r="38" spans="1:7" ht="14.25">
      <c r="A38" s="13"/>
      <c r="B38" s="13"/>
      <c r="C38" s="13"/>
      <c r="D38" s="18"/>
      <c r="E38" s="12"/>
      <c r="F38" s="22"/>
      <c r="G38" s="20"/>
    </row>
    <row r="39" spans="1:7" ht="14.25">
      <c r="A39" s="13"/>
      <c r="B39" s="13"/>
      <c r="C39" s="13"/>
      <c r="D39" s="18"/>
      <c r="F39" s="12"/>
      <c r="G39" s="20"/>
    </row>
    <row r="40" spans="1:7" ht="14.25">
      <c r="A40" s="13"/>
      <c r="B40" s="13"/>
      <c r="C40" s="13"/>
      <c r="D40" s="18"/>
      <c r="E40" s="12"/>
      <c r="F40" s="22"/>
      <c r="G40" s="20"/>
    </row>
    <row r="41" spans="1:7" ht="14.25">
      <c r="A41" s="13"/>
      <c r="B41" s="13"/>
      <c r="C41" s="13"/>
      <c r="D41" s="18"/>
      <c r="F41" s="12"/>
      <c r="G41" s="20"/>
    </row>
    <row r="42" spans="1:7" ht="14.25">
      <c r="A42" s="13"/>
      <c r="B42" s="13"/>
      <c r="C42" s="13"/>
      <c r="D42" s="18"/>
      <c r="E42" s="12"/>
      <c r="F42" s="22"/>
      <c r="G42" s="20"/>
    </row>
    <row r="43" spans="1:7" ht="14.25">
      <c r="A43" s="13"/>
      <c r="B43" s="13"/>
      <c r="C43" s="24"/>
      <c r="D43" s="18"/>
      <c r="F43" s="12"/>
      <c r="G43" s="20"/>
    </row>
    <row r="44" spans="1:7" ht="14.25">
      <c r="A44" s="13"/>
      <c r="D44" s="18"/>
      <c r="E44" s="12"/>
      <c r="F44" s="22"/>
      <c r="G44" s="20"/>
    </row>
    <row r="45" spans="1:7" ht="14.25">
      <c r="A45" s="13"/>
      <c r="B45" s="13"/>
      <c r="C45" s="13"/>
      <c r="D45" s="18"/>
      <c r="E45" s="12"/>
      <c r="F45" s="22"/>
      <c r="G45" s="20"/>
    </row>
    <row r="46" spans="1:7" ht="14.25">
      <c r="A46" s="13"/>
      <c r="B46" s="13"/>
      <c r="C46" s="13"/>
      <c r="D46" s="18"/>
      <c r="E46" s="12"/>
      <c r="F46" s="22"/>
      <c r="G46" s="20"/>
    </row>
    <row r="47" spans="1:7" ht="14.25">
      <c r="A47" s="13"/>
      <c r="D47" s="18"/>
      <c r="E47" s="12"/>
      <c r="F47" s="22"/>
      <c r="G47" s="20"/>
    </row>
    <row r="48" spans="1:7" ht="14.25">
      <c r="A48" s="13"/>
      <c r="D48" s="18"/>
      <c r="E48" s="12"/>
      <c r="F48" s="22"/>
      <c r="G48" s="20"/>
    </row>
    <row r="49" spans="1:7" ht="14.25">
      <c r="A49" s="13"/>
      <c r="B49" s="13"/>
      <c r="C49" s="13"/>
      <c r="D49" s="18"/>
      <c r="E49" s="12"/>
      <c r="F49" s="22"/>
      <c r="G49" s="20"/>
    </row>
    <row r="50" spans="1:7" ht="14.25">
      <c r="A50" s="13"/>
      <c r="D50" s="18"/>
      <c r="E50" s="12"/>
      <c r="F50" s="22"/>
      <c r="G50" s="20"/>
    </row>
    <row r="51" spans="1:7" ht="14.25">
      <c r="A51" s="13"/>
      <c r="D51" s="18"/>
      <c r="E51" s="12"/>
      <c r="F51" s="22"/>
      <c r="G51" s="20"/>
    </row>
    <row r="52" spans="1:7" ht="14.25">
      <c r="A52" s="13"/>
      <c r="B52" s="13"/>
      <c r="C52" s="13"/>
      <c r="D52" s="18"/>
      <c r="F52" s="12"/>
      <c r="G52" s="20"/>
    </row>
    <row r="53" spans="1:7" ht="14.25">
      <c r="A53" s="13"/>
      <c r="B53" s="13"/>
      <c r="C53" s="13"/>
      <c r="D53" s="18"/>
      <c r="F53" s="12"/>
      <c r="G53" s="20"/>
    </row>
    <row r="54" spans="1:7" ht="14.25">
      <c r="A54" s="13"/>
      <c r="B54" s="13"/>
      <c r="C54" s="13"/>
      <c r="D54" s="18"/>
      <c r="E54" s="12"/>
      <c r="F54" s="22"/>
      <c r="G54" s="20"/>
    </row>
    <row r="55" spans="1:7" ht="14.25">
      <c r="A55" s="13"/>
      <c r="B55" s="13"/>
      <c r="C55" s="13"/>
      <c r="D55" s="18"/>
      <c r="E55" s="12"/>
      <c r="F55" s="22"/>
      <c r="G55" s="20"/>
    </row>
    <row r="56" spans="1:7" ht="14.25">
      <c r="A56" s="13"/>
      <c r="B56" s="13"/>
      <c r="C56" s="24"/>
      <c r="D56" s="18"/>
      <c r="E56" s="12"/>
      <c r="F56" s="22"/>
      <c r="G56" s="20"/>
    </row>
    <row r="57" spans="1:7" ht="14.25">
      <c r="A57" s="13"/>
      <c r="B57" s="13"/>
      <c r="C57" s="24"/>
      <c r="D57" s="18"/>
      <c r="E57" s="12"/>
      <c r="F57" s="22"/>
      <c r="G57" s="20"/>
    </row>
    <row r="58" spans="4:7" ht="14.25">
      <c r="D58" s="18"/>
      <c r="E58" s="12"/>
      <c r="F58" s="22"/>
      <c r="G58" s="20"/>
    </row>
    <row r="59" spans="4:7" ht="14.25">
      <c r="D59" s="18"/>
      <c r="E59" s="12"/>
      <c r="F59" s="22"/>
      <c r="G59" s="20"/>
    </row>
    <row r="60" spans="4:7" ht="14.25">
      <c r="D60" s="18"/>
      <c r="E60" s="12"/>
      <c r="F60" s="22"/>
      <c r="G60" s="20"/>
    </row>
    <row r="61" spans="4:7" ht="14.25">
      <c r="D61" s="18"/>
      <c r="E61" s="12"/>
      <c r="F61" s="22"/>
      <c r="G61" s="20"/>
    </row>
    <row r="62" spans="4:7" ht="14.25">
      <c r="D62" s="18"/>
      <c r="F62" s="12"/>
      <c r="G62" s="20"/>
    </row>
    <row r="63" spans="4:7" ht="14.25">
      <c r="D63" s="18"/>
      <c r="E63" s="12"/>
      <c r="F63" s="22"/>
      <c r="G63" s="20"/>
    </row>
    <row r="64" spans="4:7" ht="14.25">
      <c r="D64" s="18"/>
      <c r="E64" s="12"/>
      <c r="F64" s="22"/>
      <c r="G64" s="20"/>
    </row>
    <row r="65" spans="4:7" ht="14.25">
      <c r="D65" s="18"/>
      <c r="E65" s="12"/>
      <c r="F65" s="22"/>
      <c r="G65" s="20"/>
    </row>
    <row r="66" spans="4:7" ht="14.25">
      <c r="D66" s="18"/>
      <c r="F66" s="12"/>
      <c r="G66" s="20"/>
    </row>
    <row r="67" spans="4:7" ht="14.25">
      <c r="D67" s="18"/>
      <c r="E67" s="12"/>
      <c r="F67" s="22"/>
      <c r="G67" s="20"/>
    </row>
    <row r="68" spans="4:7" ht="14.25">
      <c r="D68" s="18"/>
      <c r="E68" s="12"/>
      <c r="F68" s="22"/>
      <c r="G68" s="20"/>
    </row>
    <row r="69" spans="4:7" ht="14.25">
      <c r="D69" s="18"/>
      <c r="E69" s="12"/>
      <c r="F69" s="22"/>
      <c r="G69" s="20"/>
    </row>
    <row r="70" spans="4:7" ht="14.25">
      <c r="D70" s="18"/>
      <c r="E70" s="12"/>
      <c r="F70" s="22"/>
      <c r="G70" s="20"/>
    </row>
    <row r="71" spans="4:7" ht="14.25">
      <c r="D71" s="18"/>
      <c r="E71" s="12"/>
      <c r="F71" s="22"/>
      <c r="G71" s="20"/>
    </row>
    <row r="72" spans="4:7" ht="14.25">
      <c r="D72" s="18"/>
      <c r="E72" s="12"/>
      <c r="F72" s="22"/>
      <c r="G72" s="20"/>
    </row>
    <row r="73" spans="4:7" ht="14.25">
      <c r="D73" s="18"/>
      <c r="F73" s="12"/>
      <c r="G73" s="20"/>
    </row>
    <row r="74" spans="4:7" ht="14.25">
      <c r="D74" s="18"/>
      <c r="E74" s="12"/>
      <c r="F74" s="22"/>
      <c r="G74" s="20"/>
    </row>
    <row r="75" spans="4:7" ht="14.25">
      <c r="D75" s="18"/>
      <c r="E75" s="12"/>
      <c r="F75" s="22"/>
      <c r="G75" s="20"/>
    </row>
    <row r="76" spans="4:7" ht="14.25">
      <c r="D76" s="18"/>
      <c r="E76" s="12"/>
      <c r="F76" s="22"/>
      <c r="G76" s="20"/>
    </row>
    <row r="77" spans="4:7" ht="14.25">
      <c r="D77" s="18"/>
      <c r="E77" s="12"/>
      <c r="F77" s="22"/>
      <c r="G77" s="20"/>
    </row>
    <row r="78" spans="4:7" ht="14.25">
      <c r="D78" s="18"/>
      <c r="E78" s="12"/>
      <c r="F78" s="22"/>
      <c r="G78" s="20"/>
    </row>
    <row r="79" spans="4:7" ht="14.25">
      <c r="D79" s="18"/>
      <c r="E79" s="12"/>
      <c r="F79" s="22"/>
      <c r="G79" s="20"/>
    </row>
    <row r="80" spans="4:7" ht="14.25">
      <c r="D80" s="18"/>
      <c r="E80" s="12"/>
      <c r="F80" s="22"/>
      <c r="G80" s="20"/>
    </row>
    <row r="81" spans="4:7" ht="14.25">
      <c r="D81" s="18"/>
      <c r="E81" s="12"/>
      <c r="F81" s="22"/>
      <c r="G81" s="20"/>
    </row>
    <row r="82" spans="4:7" ht="14.25">
      <c r="D82" s="18"/>
      <c r="E82" s="12"/>
      <c r="F82" s="22"/>
      <c r="G82" s="20"/>
    </row>
    <row r="83" spans="4:7" ht="14.25">
      <c r="D83" s="18"/>
      <c r="E83" s="12"/>
      <c r="F83" s="22"/>
      <c r="G83" s="20"/>
    </row>
    <row r="84" spans="4:7" ht="14.25">
      <c r="D84" s="18"/>
      <c r="E84" s="12"/>
      <c r="F84" s="22"/>
      <c r="G84" s="20"/>
    </row>
    <row r="85" spans="4:7" ht="14.25">
      <c r="D85" s="18"/>
      <c r="E85" s="12"/>
      <c r="F85" s="22"/>
      <c r="G85" s="20"/>
    </row>
    <row r="86" spans="4:7" ht="14.25">
      <c r="D86" s="18"/>
      <c r="F86" s="12"/>
      <c r="G86" s="20"/>
    </row>
    <row r="87" spans="4:7" ht="14.25">
      <c r="D87" s="18"/>
      <c r="F87" s="12"/>
      <c r="G87" s="20"/>
    </row>
    <row r="88" spans="4:7" ht="14.25">
      <c r="D88" s="18"/>
      <c r="E88" s="12"/>
      <c r="F88" s="22"/>
      <c r="G88" s="20"/>
    </row>
    <row r="89" spans="4:7" ht="14.25">
      <c r="D89" s="18"/>
      <c r="E89" s="12"/>
      <c r="F89" s="22"/>
      <c r="G89" s="20"/>
    </row>
    <row r="90" spans="4:7" ht="14.25">
      <c r="D90" s="18"/>
      <c r="E90" s="12"/>
      <c r="F90" s="22"/>
      <c r="G90" s="20"/>
    </row>
    <row r="91" spans="4:7" ht="14.25">
      <c r="D91" s="18"/>
      <c r="E91" s="12"/>
      <c r="F91" s="22"/>
      <c r="G91" s="20"/>
    </row>
    <row r="92" spans="4:7" ht="14.25">
      <c r="D92" s="18"/>
      <c r="F92" s="12"/>
      <c r="G92" s="20"/>
    </row>
    <row r="93" spans="4:7" ht="14.25">
      <c r="D93" s="18"/>
      <c r="E93" s="12"/>
      <c r="F93" s="22"/>
      <c r="G93" s="20"/>
    </row>
    <row r="94" spans="4:7" ht="14.25">
      <c r="D94" s="18"/>
      <c r="E94" s="12"/>
      <c r="F94" s="22"/>
      <c r="G94" s="20"/>
    </row>
    <row r="95" spans="4:7" ht="14.25">
      <c r="D95" s="18"/>
      <c r="E95" s="12"/>
      <c r="F95" s="22"/>
      <c r="G95" s="20"/>
    </row>
    <row r="96" spans="4:7" ht="14.25">
      <c r="D96" s="18"/>
      <c r="E96" s="12"/>
      <c r="F96" s="22"/>
      <c r="G96" s="20"/>
    </row>
    <row r="97" spans="4:7" ht="14.25">
      <c r="D97" s="18"/>
      <c r="E97" s="12"/>
      <c r="F97" s="22"/>
      <c r="G97" s="20"/>
    </row>
    <row r="98" spans="4:7" ht="14.25">
      <c r="D98" s="18"/>
      <c r="E98" s="12"/>
      <c r="F98" s="22"/>
      <c r="G98" s="20"/>
    </row>
    <row r="99" spans="4:7" ht="14.25">
      <c r="D99" s="18"/>
      <c r="E99" s="12"/>
      <c r="F99" s="22"/>
      <c r="G99" s="20"/>
    </row>
    <row r="100" spans="4:7" ht="14.25">
      <c r="D100" s="18"/>
      <c r="E100" s="12"/>
      <c r="F100" s="22"/>
      <c r="G100" s="20"/>
    </row>
    <row r="101" spans="4:7" ht="14.25">
      <c r="D101" s="18"/>
      <c r="E101" s="12"/>
      <c r="F101" s="22"/>
      <c r="G101" s="20"/>
    </row>
    <row r="102" spans="4:7" ht="14.25">
      <c r="D102" s="18"/>
      <c r="E102" s="12"/>
      <c r="F102" s="22"/>
      <c r="G102" s="20"/>
    </row>
    <row r="103" spans="4:7" ht="14.25">
      <c r="D103" s="18"/>
      <c r="E103" s="12"/>
      <c r="F103" s="22"/>
      <c r="G103" s="20"/>
    </row>
    <row r="104" spans="4:7" ht="14.25">
      <c r="D104" s="18"/>
      <c r="F104" s="12"/>
      <c r="G104" s="20"/>
    </row>
    <row r="105" spans="4:7" ht="14.25">
      <c r="D105" s="18"/>
      <c r="E105" s="12"/>
      <c r="F105" s="22"/>
      <c r="G105" s="20"/>
    </row>
    <row r="106" spans="4:7" ht="14.25">
      <c r="D106" s="18"/>
      <c r="F106" s="12"/>
      <c r="G106" s="20"/>
    </row>
    <row r="107" spans="4:7" ht="14.25">
      <c r="D107" s="18"/>
      <c r="E107" s="12"/>
      <c r="F107" s="22"/>
      <c r="G107" s="20"/>
    </row>
    <row r="108" spans="4:7" ht="14.25">
      <c r="D108" s="18"/>
      <c r="E108" s="12"/>
      <c r="F108" s="22"/>
      <c r="G108" s="20"/>
    </row>
    <row r="109" spans="4:7" ht="14.25">
      <c r="D109" s="18"/>
      <c r="E109" s="12"/>
      <c r="F109" s="22"/>
      <c r="G109" s="20"/>
    </row>
    <row r="110" spans="4:7" ht="14.25">
      <c r="D110" s="18"/>
      <c r="E110" s="12"/>
      <c r="F110" s="22"/>
      <c r="G110" s="20"/>
    </row>
    <row r="111" spans="4:7" ht="14.25">
      <c r="D111" s="18"/>
      <c r="E111" s="12"/>
      <c r="F111" s="22"/>
      <c r="G111" s="20"/>
    </row>
    <row r="112" spans="4:7" ht="14.25">
      <c r="D112" s="18"/>
      <c r="E112" s="12"/>
      <c r="F112" s="22"/>
      <c r="G112" s="20"/>
    </row>
    <row r="113" spans="4:7" ht="14.25">
      <c r="D113" s="18"/>
      <c r="E113" s="12"/>
      <c r="F113" s="22"/>
      <c r="G113" s="20"/>
    </row>
    <row r="114" spans="4:7" ht="14.25">
      <c r="D114" s="18"/>
      <c r="E114" s="12"/>
      <c r="F114" s="22"/>
      <c r="G114" s="20"/>
    </row>
    <row r="115" spans="4:7" ht="14.25">
      <c r="D115" s="18"/>
      <c r="E115" s="12"/>
      <c r="F115" s="22"/>
      <c r="G115" s="20"/>
    </row>
  </sheetData>
  <printOptions/>
  <pageMargins left="0.75" right="0.75" top="1" bottom="1" header="0.5" footer="0.5"/>
  <pageSetup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J35" sqref="J35"/>
    </sheetView>
  </sheetViews>
  <sheetFormatPr defaultColWidth="9.140625" defaultRowHeight="12.75"/>
  <cols>
    <col min="4" max="4" width="9.421875" style="0" bestFit="1" customWidth="1"/>
    <col min="5" max="5" width="1.8515625" style="0" customWidth="1"/>
    <col min="6" max="6" width="14.140625" style="0" bestFit="1" customWidth="1"/>
    <col min="10" max="10" width="14.140625" style="0" bestFit="1" customWidth="1"/>
    <col min="11" max="13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3" spans="1:9" ht="15.75">
      <c r="A3" s="9"/>
      <c r="B3" s="9"/>
      <c r="C3" s="9"/>
      <c r="D3" s="9"/>
      <c r="E3" s="9"/>
      <c r="F3" s="9"/>
      <c r="G3" s="9"/>
      <c r="H3" s="2"/>
      <c r="I3" s="2" t="s">
        <v>470</v>
      </c>
    </row>
    <row r="4" spans="1:16" ht="15">
      <c r="A4" s="10" t="s">
        <v>5</v>
      </c>
      <c r="B4" s="10"/>
      <c r="C4" s="10"/>
      <c r="N4" t="s">
        <v>339</v>
      </c>
      <c r="O4" t="s">
        <v>371</v>
      </c>
      <c r="P4" t="s">
        <v>342</v>
      </c>
    </row>
    <row r="5" spans="1:16" ht="15">
      <c r="A5" t="s">
        <v>376</v>
      </c>
      <c r="B5" t="s">
        <v>374</v>
      </c>
      <c r="C5" t="s">
        <v>375</v>
      </c>
      <c r="D5" s="10"/>
      <c r="E5" s="12"/>
      <c r="F5" s="12"/>
      <c r="G5" s="12"/>
      <c r="I5" s="10" t="s">
        <v>100</v>
      </c>
      <c r="J5" s="10"/>
      <c r="K5" s="13">
        <v>1</v>
      </c>
      <c r="L5" s="13">
        <v>2</v>
      </c>
      <c r="M5" s="7">
        <v>3</v>
      </c>
      <c r="N5" t="s">
        <v>340</v>
      </c>
      <c r="O5" t="s">
        <v>340</v>
      </c>
      <c r="P5" t="s">
        <v>340</v>
      </c>
    </row>
    <row r="6" spans="1:16" ht="14.25">
      <c r="A6" s="17">
        <v>1</v>
      </c>
      <c r="B6" s="17">
        <v>48</v>
      </c>
      <c r="C6" s="14">
        <v>14.58</v>
      </c>
      <c r="D6" s="15" t="s">
        <v>26</v>
      </c>
      <c r="E6" s="16"/>
      <c r="F6" s="16" t="s">
        <v>47</v>
      </c>
      <c r="G6" s="16" t="s">
        <v>211</v>
      </c>
      <c r="I6" s="1">
        <v>1</v>
      </c>
      <c r="J6" s="20" t="s">
        <v>349</v>
      </c>
      <c r="K6" s="13">
        <v>4</v>
      </c>
      <c r="L6" s="7">
        <v>7</v>
      </c>
      <c r="M6" s="7">
        <v>18</v>
      </c>
      <c r="N6" s="1">
        <f>SUM(K6:M6)</f>
        <v>29</v>
      </c>
      <c r="O6" s="7">
        <v>32</v>
      </c>
      <c r="P6" s="1">
        <f aca="true" t="shared" si="0" ref="P6:P18">SUM(N6:O6)</f>
        <v>61</v>
      </c>
    </row>
    <row r="7" spans="1:16" ht="14.25">
      <c r="A7" s="17">
        <v>2</v>
      </c>
      <c r="B7" s="13">
        <v>83</v>
      </c>
      <c r="C7" s="13">
        <v>15.12</v>
      </c>
      <c r="D7" s="15" t="s">
        <v>48</v>
      </c>
      <c r="E7" s="16"/>
      <c r="F7" s="16" t="s">
        <v>49</v>
      </c>
      <c r="G7" s="16" t="s">
        <v>23</v>
      </c>
      <c r="I7" s="1">
        <v>2</v>
      </c>
      <c r="J7" s="20" t="s">
        <v>327</v>
      </c>
      <c r="K7" s="13">
        <v>5</v>
      </c>
      <c r="L7" s="1">
        <v>6</v>
      </c>
      <c r="M7" s="1">
        <v>15</v>
      </c>
      <c r="N7" s="1">
        <f aca="true" t="shared" si="1" ref="N7:N18">SUM(K7:M7)</f>
        <v>26</v>
      </c>
      <c r="O7" s="1">
        <v>72</v>
      </c>
      <c r="P7" s="1">
        <f t="shared" si="0"/>
        <v>98</v>
      </c>
    </row>
    <row r="8" spans="1:16" ht="14.25">
      <c r="A8" s="17">
        <v>3</v>
      </c>
      <c r="B8" s="17">
        <v>29</v>
      </c>
      <c r="C8" s="14">
        <v>15.27</v>
      </c>
      <c r="D8" s="15" t="s">
        <v>17</v>
      </c>
      <c r="E8" s="16"/>
      <c r="F8" s="16" t="s">
        <v>18</v>
      </c>
      <c r="G8" s="16" t="s">
        <v>19</v>
      </c>
      <c r="I8" s="1">
        <v>3</v>
      </c>
      <c r="J8" s="20" t="s">
        <v>311</v>
      </c>
      <c r="K8" s="13">
        <v>2</v>
      </c>
      <c r="L8" s="1">
        <v>13</v>
      </c>
      <c r="M8" s="1">
        <v>16</v>
      </c>
      <c r="N8" s="1">
        <f t="shared" si="1"/>
        <v>31</v>
      </c>
      <c r="O8" s="1">
        <v>94</v>
      </c>
      <c r="P8" s="1">
        <f t="shared" si="0"/>
        <v>125</v>
      </c>
    </row>
    <row r="9" spans="1:16" ht="14.25">
      <c r="A9" s="17">
        <v>4</v>
      </c>
      <c r="B9" s="17">
        <v>84</v>
      </c>
      <c r="C9" s="14">
        <v>15.27</v>
      </c>
      <c r="D9" s="15" t="s">
        <v>213</v>
      </c>
      <c r="E9" s="16"/>
      <c r="F9" s="16" t="s">
        <v>222</v>
      </c>
      <c r="G9" s="16" t="s">
        <v>212</v>
      </c>
      <c r="I9" s="1">
        <v>4</v>
      </c>
      <c r="J9" s="20" t="s">
        <v>325</v>
      </c>
      <c r="K9" s="13">
        <v>3</v>
      </c>
      <c r="L9" s="1">
        <v>9</v>
      </c>
      <c r="M9" s="1">
        <v>14</v>
      </c>
      <c r="N9" s="1">
        <f t="shared" si="1"/>
        <v>26</v>
      </c>
      <c r="O9" s="1">
        <v>118</v>
      </c>
      <c r="P9" s="1">
        <f t="shared" si="0"/>
        <v>144</v>
      </c>
    </row>
    <row r="10" spans="1:16" ht="14.25">
      <c r="A10" s="17">
        <v>5</v>
      </c>
      <c r="B10" s="13">
        <v>41</v>
      </c>
      <c r="C10" s="13">
        <v>15.45</v>
      </c>
      <c r="D10" s="15" t="s">
        <v>225</v>
      </c>
      <c r="E10" s="16"/>
      <c r="F10" s="16" t="s">
        <v>25</v>
      </c>
      <c r="G10" s="16" t="s">
        <v>15</v>
      </c>
      <c r="I10" s="1">
        <v>5</v>
      </c>
      <c r="J10" s="30" t="s">
        <v>322</v>
      </c>
      <c r="K10" s="32">
        <v>1</v>
      </c>
      <c r="L10" s="1">
        <v>10</v>
      </c>
      <c r="M10" s="1">
        <v>11</v>
      </c>
      <c r="N10" s="1">
        <f t="shared" si="1"/>
        <v>22</v>
      </c>
      <c r="O10" s="1">
        <v>148</v>
      </c>
      <c r="P10" s="1">
        <f t="shared" si="0"/>
        <v>170</v>
      </c>
    </row>
    <row r="11" spans="1:16" ht="14.25">
      <c r="A11" s="17">
        <v>6</v>
      </c>
      <c r="B11" s="13">
        <v>54</v>
      </c>
      <c r="C11" s="13">
        <v>15.48</v>
      </c>
      <c r="D11" s="15" t="s">
        <v>11</v>
      </c>
      <c r="E11" s="16"/>
      <c r="F11" s="16" t="s">
        <v>12</v>
      </c>
      <c r="G11" s="16" t="s">
        <v>15</v>
      </c>
      <c r="I11" s="1">
        <v>6</v>
      </c>
      <c r="J11" s="20" t="s">
        <v>354</v>
      </c>
      <c r="K11" s="13">
        <v>17</v>
      </c>
      <c r="L11" s="1">
        <v>20</v>
      </c>
      <c r="M11" s="1">
        <v>21</v>
      </c>
      <c r="N11" s="1">
        <f t="shared" si="1"/>
        <v>58</v>
      </c>
      <c r="O11" s="1">
        <v>182</v>
      </c>
      <c r="P11" s="1">
        <f t="shared" si="0"/>
        <v>240</v>
      </c>
    </row>
    <row r="12" spans="1:16" ht="14.25">
      <c r="A12" s="13">
        <v>7</v>
      </c>
      <c r="B12" s="13">
        <v>111</v>
      </c>
      <c r="C12" s="13">
        <v>16.11</v>
      </c>
      <c r="D12" s="15" t="s">
        <v>10</v>
      </c>
      <c r="E12" s="16"/>
      <c r="F12" s="16" t="s">
        <v>27</v>
      </c>
      <c r="G12" s="16" t="s">
        <v>212</v>
      </c>
      <c r="I12" s="1">
        <v>7</v>
      </c>
      <c r="J12" s="20" t="s">
        <v>321</v>
      </c>
      <c r="K12" s="13">
        <v>12</v>
      </c>
      <c r="L12" s="1">
        <v>31</v>
      </c>
      <c r="M12" s="1">
        <v>31</v>
      </c>
      <c r="N12" s="1">
        <f t="shared" si="1"/>
        <v>74</v>
      </c>
      <c r="O12" s="1">
        <v>205</v>
      </c>
      <c r="P12" s="1">
        <f t="shared" si="0"/>
        <v>279</v>
      </c>
    </row>
    <row r="13" spans="1:16" ht="14.25">
      <c r="A13" s="17">
        <v>8</v>
      </c>
      <c r="B13" s="13">
        <v>39</v>
      </c>
      <c r="C13" s="13">
        <v>16.16</v>
      </c>
      <c r="D13" s="18" t="s">
        <v>24</v>
      </c>
      <c r="E13" s="12"/>
      <c r="F13" s="12" t="s">
        <v>50</v>
      </c>
      <c r="G13" s="20" t="s">
        <v>37</v>
      </c>
      <c r="I13" s="1">
        <v>8</v>
      </c>
      <c r="J13" s="20" t="s">
        <v>360</v>
      </c>
      <c r="K13" s="17">
        <v>8</v>
      </c>
      <c r="L13" s="1">
        <v>31</v>
      </c>
      <c r="M13" s="1">
        <v>31</v>
      </c>
      <c r="N13" s="1">
        <f t="shared" si="1"/>
        <v>70</v>
      </c>
      <c r="O13" s="1">
        <v>214</v>
      </c>
      <c r="P13" s="1">
        <f t="shared" si="0"/>
        <v>284</v>
      </c>
    </row>
    <row r="14" spans="1:16" ht="14.25">
      <c r="A14" s="17">
        <v>9</v>
      </c>
      <c r="B14" s="17">
        <v>28</v>
      </c>
      <c r="C14" s="14">
        <v>16.32</v>
      </c>
      <c r="D14" s="15" t="s">
        <v>20</v>
      </c>
      <c r="E14" s="16"/>
      <c r="F14" s="16" t="s">
        <v>21</v>
      </c>
      <c r="G14" s="16" t="s">
        <v>19</v>
      </c>
      <c r="I14" s="1">
        <v>9</v>
      </c>
      <c r="J14" s="30" t="s">
        <v>331</v>
      </c>
      <c r="K14" s="13">
        <v>31</v>
      </c>
      <c r="L14" s="1">
        <v>31</v>
      </c>
      <c r="M14" s="1">
        <v>31</v>
      </c>
      <c r="N14" s="1">
        <f t="shared" si="1"/>
        <v>93</v>
      </c>
      <c r="O14" s="1">
        <v>231</v>
      </c>
      <c r="P14" s="1">
        <f t="shared" si="0"/>
        <v>324</v>
      </c>
    </row>
    <row r="15" spans="1:16" ht="14.25">
      <c r="A15" s="13">
        <v>10</v>
      </c>
      <c r="B15" s="13">
        <v>124</v>
      </c>
      <c r="C15" s="13">
        <v>16.43</v>
      </c>
      <c r="D15" s="18" t="s">
        <v>445</v>
      </c>
      <c r="E15" s="12"/>
      <c r="F15" s="12" t="s">
        <v>231</v>
      </c>
      <c r="G15" s="20" t="s">
        <v>211</v>
      </c>
      <c r="I15" s="1">
        <v>10</v>
      </c>
      <c r="J15" s="20" t="s">
        <v>353</v>
      </c>
      <c r="K15" s="13">
        <v>19</v>
      </c>
      <c r="L15" s="1">
        <v>31</v>
      </c>
      <c r="M15" s="1">
        <v>31</v>
      </c>
      <c r="N15" s="1">
        <f t="shared" si="1"/>
        <v>81</v>
      </c>
      <c r="O15" s="1">
        <v>266</v>
      </c>
      <c r="P15" s="1">
        <f t="shared" si="0"/>
        <v>347</v>
      </c>
    </row>
    <row r="16" spans="1:16" ht="14.25">
      <c r="A16" s="17">
        <v>11</v>
      </c>
      <c r="B16" s="13">
        <v>87</v>
      </c>
      <c r="C16" s="13">
        <v>16.52</v>
      </c>
      <c r="D16" s="15" t="s">
        <v>223</v>
      </c>
      <c r="E16" s="16"/>
      <c r="F16" s="16" t="s">
        <v>224</v>
      </c>
      <c r="G16" s="16" t="s">
        <v>211</v>
      </c>
      <c r="I16" s="1">
        <v>11</v>
      </c>
      <c r="J16" s="26" t="s">
        <v>358</v>
      </c>
      <c r="K16" s="32">
        <v>31</v>
      </c>
      <c r="L16" s="32">
        <v>31</v>
      </c>
      <c r="M16" s="32">
        <v>31</v>
      </c>
      <c r="N16" s="1">
        <f t="shared" si="1"/>
        <v>93</v>
      </c>
      <c r="O16" s="17">
        <v>283</v>
      </c>
      <c r="P16" s="1">
        <f t="shared" si="0"/>
        <v>376</v>
      </c>
    </row>
    <row r="17" spans="1:16" ht="14.25">
      <c r="A17" s="17">
        <v>12</v>
      </c>
      <c r="B17" s="17">
        <v>46</v>
      </c>
      <c r="C17" s="14">
        <v>16.54</v>
      </c>
      <c r="D17" s="15" t="s">
        <v>228</v>
      </c>
      <c r="E17" s="16"/>
      <c r="F17" s="16" t="s">
        <v>229</v>
      </c>
      <c r="G17" s="26" t="s">
        <v>29</v>
      </c>
      <c r="I17" s="1">
        <v>12</v>
      </c>
      <c r="J17" s="30" t="s">
        <v>318</v>
      </c>
      <c r="K17" s="32">
        <v>31</v>
      </c>
      <c r="L17" s="32">
        <v>31</v>
      </c>
      <c r="M17" s="32">
        <v>31</v>
      </c>
      <c r="N17" s="1">
        <f t="shared" si="1"/>
        <v>93</v>
      </c>
      <c r="O17" s="17">
        <v>315</v>
      </c>
      <c r="P17" s="1">
        <f t="shared" si="0"/>
        <v>408</v>
      </c>
    </row>
    <row r="18" spans="1:16" ht="14.25">
      <c r="A18" s="17">
        <v>13</v>
      </c>
      <c r="B18" s="17">
        <v>35</v>
      </c>
      <c r="C18" s="14">
        <v>18.03</v>
      </c>
      <c r="D18" s="18" t="s">
        <v>446</v>
      </c>
      <c r="E18" s="12"/>
      <c r="F18" s="16" t="s">
        <v>226</v>
      </c>
      <c r="G18" s="20" t="s">
        <v>23</v>
      </c>
      <c r="I18" s="1">
        <v>13</v>
      </c>
      <c r="J18" s="30" t="s">
        <v>329</v>
      </c>
      <c r="K18" s="32">
        <v>31</v>
      </c>
      <c r="L18" s="32">
        <v>31</v>
      </c>
      <c r="M18" s="32">
        <v>31</v>
      </c>
      <c r="N18" s="1">
        <f t="shared" si="1"/>
        <v>93</v>
      </c>
      <c r="O18" s="17">
        <v>324</v>
      </c>
      <c r="P18" s="1">
        <f t="shared" si="0"/>
        <v>417</v>
      </c>
    </row>
    <row r="19" spans="1:7" ht="14.25">
      <c r="A19" s="17">
        <v>14</v>
      </c>
      <c r="B19" s="13">
        <v>30</v>
      </c>
      <c r="C19" s="13">
        <v>18.19</v>
      </c>
      <c r="D19" s="18" t="s">
        <v>32</v>
      </c>
      <c r="E19" s="12"/>
      <c r="F19" s="12" t="s">
        <v>33</v>
      </c>
      <c r="G19" s="20" t="s">
        <v>19</v>
      </c>
    </row>
    <row r="20" spans="1:7" ht="14.25">
      <c r="A20" s="13">
        <v>15</v>
      </c>
      <c r="B20" s="17">
        <v>107</v>
      </c>
      <c r="C20" s="14">
        <v>18.35</v>
      </c>
      <c r="D20" s="18" t="s">
        <v>230</v>
      </c>
      <c r="E20" s="12"/>
      <c r="F20" s="12" t="s">
        <v>125</v>
      </c>
      <c r="G20" s="20" t="s">
        <v>15</v>
      </c>
    </row>
    <row r="21" spans="1:7" ht="14.25">
      <c r="A21" s="17">
        <v>16</v>
      </c>
      <c r="B21" s="13">
        <v>97</v>
      </c>
      <c r="C21" s="13">
        <v>18.39</v>
      </c>
      <c r="D21" s="18" t="s">
        <v>55</v>
      </c>
      <c r="E21" s="12"/>
      <c r="F21" s="12" t="s">
        <v>56</v>
      </c>
      <c r="G21" s="20" t="s">
        <v>23</v>
      </c>
    </row>
    <row r="22" spans="1:12" ht="14.25">
      <c r="A22" s="17">
        <v>17</v>
      </c>
      <c r="B22" s="13">
        <v>43</v>
      </c>
      <c r="C22" s="13">
        <v>18.44</v>
      </c>
      <c r="D22" s="18" t="s">
        <v>38</v>
      </c>
      <c r="E22" s="12"/>
      <c r="F22" s="12" t="s">
        <v>39</v>
      </c>
      <c r="G22" s="20" t="s">
        <v>15</v>
      </c>
      <c r="I22" s="20" t="s">
        <v>449</v>
      </c>
      <c r="J22" s="20"/>
      <c r="K22" s="13"/>
      <c r="L22" s="21"/>
    </row>
    <row r="23" spans="1:12" ht="14.25">
      <c r="A23" s="13">
        <v>18</v>
      </c>
      <c r="B23" s="13">
        <v>122</v>
      </c>
      <c r="C23" s="13">
        <v>19.35</v>
      </c>
      <c r="D23" s="18" t="s">
        <v>42</v>
      </c>
      <c r="E23" s="12"/>
      <c r="F23" s="12" t="s">
        <v>231</v>
      </c>
      <c r="G23" s="20" t="s">
        <v>212</v>
      </c>
      <c r="I23" s="20" t="s">
        <v>469</v>
      </c>
      <c r="J23" s="20"/>
      <c r="K23" s="12"/>
      <c r="L23" s="12"/>
    </row>
    <row r="24" spans="1:7" ht="14.25">
      <c r="A24" s="17">
        <v>19</v>
      </c>
      <c r="B24" s="17">
        <v>63</v>
      </c>
      <c r="C24" s="14">
        <v>20.01</v>
      </c>
      <c r="D24" s="18" t="s">
        <v>44</v>
      </c>
      <c r="E24" s="12"/>
      <c r="F24" s="12" t="s">
        <v>45</v>
      </c>
      <c r="G24" s="20" t="s">
        <v>212</v>
      </c>
    </row>
    <row r="25" spans="1:7" ht="14.25">
      <c r="A25" s="17">
        <v>20</v>
      </c>
      <c r="B25" s="13">
        <v>93</v>
      </c>
      <c r="C25" s="13">
        <v>20.39</v>
      </c>
      <c r="D25" s="15" t="s">
        <v>32</v>
      </c>
      <c r="E25" s="16"/>
      <c r="F25" s="16" t="s">
        <v>227</v>
      </c>
      <c r="G25" s="16" t="s">
        <v>15</v>
      </c>
    </row>
    <row r="26" spans="1:14" ht="14.25">
      <c r="A26" s="17">
        <v>21</v>
      </c>
      <c r="B26" s="17">
        <v>76</v>
      </c>
      <c r="C26" s="14">
        <v>24.57</v>
      </c>
      <c r="D26" s="18" t="s">
        <v>447</v>
      </c>
      <c r="E26" s="12"/>
      <c r="F26" s="12" t="s">
        <v>448</v>
      </c>
      <c r="G26" s="20" t="s">
        <v>15</v>
      </c>
      <c r="I26" s="2" t="s">
        <v>557</v>
      </c>
      <c r="J26" s="2"/>
      <c r="K26" s="2"/>
      <c r="L26" s="2"/>
      <c r="M26" s="2"/>
      <c r="N26" s="2"/>
    </row>
    <row r="27" spans="1:7" ht="14.25">
      <c r="A27" s="17"/>
      <c r="B27" s="17"/>
      <c r="C27" s="14"/>
      <c r="D27" s="15"/>
      <c r="E27" s="16"/>
      <c r="F27" s="16"/>
      <c r="G27" s="16"/>
    </row>
    <row r="28" spans="1:14" ht="14.25">
      <c r="A28" s="17"/>
      <c r="B28" s="13"/>
      <c r="C28" s="12"/>
      <c r="D28" s="18"/>
      <c r="E28" s="12"/>
      <c r="F28" s="12"/>
      <c r="G28" s="20"/>
      <c r="I28" s="1">
        <v>1</v>
      </c>
      <c r="J28" t="s">
        <v>558</v>
      </c>
      <c r="L28" t="s">
        <v>212</v>
      </c>
      <c r="N28" t="s">
        <v>559</v>
      </c>
    </row>
    <row r="29" spans="6:14" ht="14.25">
      <c r="F29" s="16"/>
      <c r="G29" s="16"/>
      <c r="I29" s="1">
        <v>2</v>
      </c>
      <c r="J29" t="s">
        <v>560</v>
      </c>
      <c r="L29" t="s">
        <v>211</v>
      </c>
      <c r="N29" t="s">
        <v>561</v>
      </c>
    </row>
    <row r="30" spans="1:14" ht="14.25">
      <c r="A30" s="13"/>
      <c r="B30" s="17"/>
      <c r="C30" s="14"/>
      <c r="D30" s="15"/>
      <c r="E30" s="16"/>
      <c r="F30" s="16"/>
      <c r="G30" s="16"/>
      <c r="I30" s="1">
        <v>3</v>
      </c>
      <c r="J30" t="s">
        <v>562</v>
      </c>
      <c r="L30" t="s">
        <v>23</v>
      </c>
      <c r="N30" t="s">
        <v>563</v>
      </c>
    </row>
    <row r="31" spans="1:7" ht="14.25">
      <c r="A31" s="13"/>
      <c r="B31" s="17"/>
      <c r="C31" s="14"/>
      <c r="D31" s="18"/>
      <c r="E31" s="12"/>
      <c r="F31" s="12"/>
      <c r="G31" s="20"/>
    </row>
    <row r="32" spans="1:7" ht="14.25">
      <c r="A32" s="13"/>
      <c r="B32" s="12"/>
      <c r="C32" s="12"/>
      <c r="D32" s="15"/>
      <c r="E32" s="16"/>
      <c r="F32" s="16"/>
      <c r="G32" s="16"/>
    </row>
    <row r="33" spans="1:7" ht="14.25">
      <c r="A33" s="13"/>
      <c r="B33" s="17"/>
      <c r="C33" s="17"/>
      <c r="D33" s="18"/>
      <c r="E33" s="12"/>
      <c r="F33" s="12"/>
      <c r="G33" s="20"/>
    </row>
    <row r="34" spans="1:7" ht="14.25">
      <c r="A34" s="13"/>
      <c r="B34" s="12"/>
      <c r="C34" s="12"/>
      <c r="D34" s="18"/>
      <c r="E34" s="12"/>
      <c r="F34" s="12"/>
      <c r="G34" s="20"/>
    </row>
    <row r="35" spans="1:7" ht="14.25">
      <c r="A35" s="13"/>
      <c r="B35" s="17"/>
      <c r="C35" s="14"/>
      <c r="D35" s="15"/>
      <c r="E35" s="16"/>
      <c r="F35" s="16"/>
      <c r="G35" s="16"/>
    </row>
    <row r="36" spans="1:7" ht="14.25">
      <c r="A36" s="13"/>
      <c r="B36" s="12"/>
      <c r="C36" s="12"/>
      <c r="D36" s="18"/>
      <c r="E36" s="12"/>
      <c r="F36" s="12"/>
      <c r="G36" s="20"/>
    </row>
    <row r="37" spans="1:7" ht="14.25">
      <c r="A37" s="13"/>
      <c r="B37" s="17"/>
      <c r="C37" s="14"/>
      <c r="D37" s="15"/>
      <c r="E37" s="16"/>
      <c r="F37" s="16"/>
      <c r="G37" s="16"/>
    </row>
    <row r="38" spans="1:7" ht="14.25">
      <c r="A38" s="13"/>
      <c r="B38" s="12"/>
      <c r="C38" s="12"/>
      <c r="D38" s="18"/>
      <c r="E38" s="12"/>
      <c r="F38" s="12"/>
      <c r="G38" s="20"/>
    </row>
    <row r="39" spans="1:7" ht="14.25">
      <c r="A39" s="13"/>
      <c r="B39" s="17"/>
      <c r="C39" s="14"/>
      <c r="D39" s="15"/>
      <c r="E39" s="12"/>
      <c r="F39" s="12"/>
      <c r="G39" s="20"/>
    </row>
    <row r="40" spans="1:7" ht="14.25">
      <c r="A40" s="13"/>
      <c r="B40" s="17"/>
      <c r="C40" s="14"/>
      <c r="D40" s="18"/>
      <c r="E40" s="12"/>
      <c r="F40" s="12"/>
      <c r="G40" s="20"/>
    </row>
    <row r="41" spans="1:7" ht="14.25">
      <c r="A41" s="13"/>
      <c r="D41" s="18"/>
      <c r="E41" s="12"/>
      <c r="F41" s="12"/>
      <c r="G41" s="20"/>
    </row>
    <row r="42" spans="1:7" ht="14.25">
      <c r="A42" s="13"/>
      <c r="B42" s="13"/>
      <c r="C42" s="13"/>
      <c r="D42" s="15"/>
      <c r="E42" s="16"/>
      <c r="F42" s="16"/>
      <c r="G42" s="26"/>
    </row>
    <row r="43" spans="1:7" ht="14.25">
      <c r="A43" s="13"/>
      <c r="B43" s="17"/>
      <c r="C43" s="14"/>
      <c r="D43" s="15"/>
      <c r="E43" s="16"/>
      <c r="F43" s="16"/>
      <c r="G43" s="16"/>
    </row>
    <row r="44" spans="1:7" ht="14.25">
      <c r="A44" s="13"/>
      <c r="B44" s="17"/>
      <c r="C44" s="14"/>
      <c r="D44" s="18"/>
      <c r="E44" s="12"/>
      <c r="F44" s="12"/>
      <c r="G44" s="20"/>
    </row>
    <row r="45" spans="4:7" ht="14.25">
      <c r="D45" s="15"/>
      <c r="E45" s="16"/>
      <c r="F45" s="16"/>
      <c r="G45" s="26"/>
    </row>
    <row r="46" spans="4:7" ht="14.25">
      <c r="D46" s="18"/>
      <c r="E46" s="12"/>
      <c r="F46" s="12"/>
      <c r="G46" s="20"/>
    </row>
    <row r="47" spans="4:7" ht="14.25">
      <c r="D47" s="15"/>
      <c r="E47" s="16"/>
      <c r="F47" s="16"/>
      <c r="G47" s="16"/>
    </row>
    <row r="48" spans="4:7" ht="14.25">
      <c r="D48" s="18"/>
      <c r="E48" s="12"/>
      <c r="F48" s="12"/>
      <c r="G48" s="20"/>
    </row>
    <row r="49" spans="4:7" ht="14.25">
      <c r="D49" s="15"/>
      <c r="E49" s="16"/>
      <c r="F49" s="16"/>
      <c r="G49" s="26"/>
    </row>
    <row r="50" spans="4:7" ht="14.25">
      <c r="D50" s="15"/>
      <c r="E50" s="16"/>
      <c r="F50" s="16"/>
      <c r="G50" s="16"/>
    </row>
    <row r="51" spans="4:7" ht="14.25">
      <c r="D51" s="20"/>
      <c r="E51" s="12"/>
      <c r="F51" s="16"/>
      <c r="G51" s="20"/>
    </row>
    <row r="52" spans="4:7" ht="14.25">
      <c r="D52" s="15"/>
      <c r="E52" s="16"/>
      <c r="F52" s="16"/>
      <c r="G52" s="16"/>
    </row>
    <row r="53" spans="4:7" ht="14.25">
      <c r="D53" s="15"/>
      <c r="E53" s="16"/>
      <c r="F53" s="16"/>
      <c r="G53" s="16"/>
    </row>
    <row r="54" spans="4:7" ht="14.25">
      <c r="D54" s="15"/>
      <c r="E54" s="16"/>
      <c r="F54" s="16"/>
      <c r="G54" s="26"/>
    </row>
    <row r="55" spans="4:7" ht="14.25">
      <c r="D55" s="18"/>
      <c r="E55" s="12"/>
      <c r="F55" s="12"/>
      <c r="G55" s="20"/>
    </row>
    <row r="56" spans="4:7" ht="14.25">
      <c r="D56" s="20"/>
      <c r="E56" s="12"/>
      <c r="F56" s="12"/>
      <c r="G56" s="20"/>
    </row>
    <row r="57" spans="4:7" ht="14.25">
      <c r="D57" s="20"/>
      <c r="E57" s="12"/>
      <c r="F57" s="12"/>
      <c r="G57" s="20"/>
    </row>
    <row r="58" spans="1:7" ht="14.25">
      <c r="A58" s="30"/>
      <c r="B58" s="30"/>
      <c r="C58" s="31"/>
      <c r="D58" s="18"/>
      <c r="E58" s="12"/>
      <c r="F58" s="12"/>
      <c r="G58" s="20"/>
    </row>
    <row r="59" spans="1:7" ht="14.25">
      <c r="A59" s="20"/>
      <c r="B59" s="20"/>
      <c r="C59" s="12"/>
      <c r="D59" s="15"/>
      <c r="E59" s="16"/>
      <c r="F59" s="16"/>
      <c r="G59" s="16"/>
    </row>
    <row r="60" spans="4:7" ht="14.25">
      <c r="D60" s="15"/>
      <c r="E60" s="16"/>
      <c r="F60" s="16"/>
      <c r="G60" s="16"/>
    </row>
    <row r="61" spans="4:7" ht="14.25">
      <c r="D61" s="15"/>
      <c r="E61" s="16"/>
      <c r="F61" s="16"/>
      <c r="G61" s="16"/>
    </row>
    <row r="62" spans="4:7" ht="14.25">
      <c r="D62" s="15"/>
      <c r="E62" s="16"/>
      <c r="F62" s="16"/>
      <c r="G62" s="16"/>
    </row>
    <row r="63" spans="4:7" ht="14.25">
      <c r="D63" s="18"/>
      <c r="E63" s="12"/>
      <c r="F63" s="12"/>
      <c r="G63" s="20"/>
    </row>
    <row r="64" spans="4:7" ht="14.25">
      <c r="D64" s="18"/>
      <c r="E64" s="12"/>
      <c r="F64" s="12"/>
      <c r="G64" s="20"/>
    </row>
    <row r="65" spans="4:7" ht="14.25">
      <c r="D65" s="18"/>
      <c r="E65" s="12"/>
      <c r="F65" s="12"/>
      <c r="G65" s="20"/>
    </row>
    <row r="66" spans="4:7" ht="14.25">
      <c r="D66" s="15"/>
      <c r="E66" s="16"/>
      <c r="F66" s="16"/>
      <c r="G66" s="16"/>
    </row>
    <row r="67" spans="4:7" ht="14.25">
      <c r="D67" s="15"/>
      <c r="E67" s="16"/>
      <c r="F67" s="16"/>
      <c r="G67" s="16"/>
    </row>
    <row r="68" spans="4:7" ht="14.25">
      <c r="D68" s="18"/>
      <c r="E68" s="12"/>
      <c r="F68" s="12"/>
      <c r="G68" s="20"/>
    </row>
    <row r="69" spans="4:7" ht="14.25">
      <c r="D69" s="18"/>
      <c r="E69" s="12"/>
      <c r="F69" s="12"/>
      <c r="G69" s="20"/>
    </row>
    <row r="70" spans="4:7" ht="14.25">
      <c r="D70" s="18"/>
      <c r="E70" s="12"/>
      <c r="F70" s="12"/>
      <c r="G70" s="20"/>
    </row>
  </sheetData>
  <printOptions/>
  <pageMargins left="0.75" right="0.75" top="1" bottom="1" header="0.5" footer="0.5"/>
  <pageSetup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I37" sqref="I37"/>
    </sheetView>
  </sheetViews>
  <sheetFormatPr defaultColWidth="9.140625" defaultRowHeight="12.75"/>
  <cols>
    <col min="5" max="5" width="1.8515625" style="0" customWidth="1"/>
    <col min="6" max="6" width="13.28125" style="0" bestFit="1" customWidth="1"/>
    <col min="10" max="10" width="14.28125" style="0" bestFit="1" customWidth="1"/>
    <col min="11" max="13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3" spans="1:9" ht="15.75">
      <c r="A3" s="9"/>
      <c r="B3" s="9"/>
      <c r="C3" s="9"/>
      <c r="D3" s="9"/>
      <c r="E3" s="9"/>
      <c r="F3" s="9"/>
      <c r="G3" s="9"/>
      <c r="H3" s="2"/>
      <c r="I3" s="2"/>
    </row>
    <row r="4" spans="1:16" ht="15">
      <c r="A4" s="10" t="s">
        <v>6</v>
      </c>
      <c r="B4" s="10"/>
      <c r="C4" s="10"/>
      <c r="I4" s="2" t="s">
        <v>472</v>
      </c>
      <c r="N4" t="s">
        <v>339</v>
      </c>
      <c r="O4" t="s">
        <v>341</v>
      </c>
      <c r="P4" t="s">
        <v>342</v>
      </c>
    </row>
    <row r="5" spans="1:16" ht="15">
      <c r="A5" t="s">
        <v>376</v>
      </c>
      <c r="B5" t="s">
        <v>374</v>
      </c>
      <c r="C5" t="s">
        <v>377</v>
      </c>
      <c r="D5" s="10"/>
      <c r="E5" s="10"/>
      <c r="F5" s="12"/>
      <c r="G5" s="12"/>
      <c r="H5" s="12"/>
      <c r="I5" s="10" t="s">
        <v>100</v>
      </c>
      <c r="J5" s="10"/>
      <c r="K5" s="13">
        <v>1</v>
      </c>
      <c r="L5" s="13">
        <v>2</v>
      </c>
      <c r="M5" s="7">
        <v>3</v>
      </c>
      <c r="N5" s="7" t="s">
        <v>340</v>
      </c>
      <c r="O5" s="7" t="s">
        <v>340</v>
      </c>
      <c r="P5" s="13" t="s">
        <v>340</v>
      </c>
    </row>
    <row r="6" spans="1:16" ht="14.25">
      <c r="A6" s="13">
        <v>1</v>
      </c>
      <c r="B6" s="13">
        <v>116</v>
      </c>
      <c r="C6" s="13">
        <v>15.11</v>
      </c>
      <c r="D6" s="18" t="s">
        <v>104</v>
      </c>
      <c r="E6" s="12"/>
      <c r="F6" s="12" t="s">
        <v>133</v>
      </c>
      <c r="G6" s="12" t="s">
        <v>23</v>
      </c>
      <c r="H6" s="12"/>
      <c r="I6" s="1">
        <v>1</v>
      </c>
      <c r="J6" s="12" t="s">
        <v>318</v>
      </c>
      <c r="K6" s="13">
        <v>2</v>
      </c>
      <c r="L6" s="7">
        <v>5</v>
      </c>
      <c r="M6" s="7">
        <v>6</v>
      </c>
      <c r="N6" s="7">
        <f aca="true" t="shared" si="0" ref="N6:N21">SUM(K6:M6)</f>
        <v>13</v>
      </c>
      <c r="O6" s="1">
        <v>54</v>
      </c>
      <c r="P6" s="13">
        <f aca="true" t="shared" si="1" ref="P6:P21">SUM(N6:O6)</f>
        <v>67</v>
      </c>
    </row>
    <row r="7" spans="1:16" ht="14.25">
      <c r="A7" s="13">
        <v>2</v>
      </c>
      <c r="B7" s="13">
        <v>121</v>
      </c>
      <c r="C7" s="24">
        <v>15.38</v>
      </c>
      <c r="D7" s="18" t="s">
        <v>134</v>
      </c>
      <c r="E7" s="12"/>
      <c r="F7" s="12" t="s">
        <v>135</v>
      </c>
      <c r="G7" s="12" t="s">
        <v>0</v>
      </c>
      <c r="H7" s="12"/>
      <c r="I7" s="1">
        <v>2</v>
      </c>
      <c r="J7" s="12" t="s">
        <v>321</v>
      </c>
      <c r="K7" s="13">
        <v>8</v>
      </c>
      <c r="L7" s="7">
        <v>9</v>
      </c>
      <c r="M7" s="7">
        <v>10</v>
      </c>
      <c r="N7" s="7">
        <f t="shared" si="0"/>
        <v>27</v>
      </c>
      <c r="O7" s="1">
        <v>76</v>
      </c>
      <c r="P7" s="13">
        <f t="shared" si="1"/>
        <v>103</v>
      </c>
    </row>
    <row r="8" spans="1:16" ht="14.25">
      <c r="A8" s="13">
        <v>3</v>
      </c>
      <c r="B8" s="13">
        <v>49</v>
      </c>
      <c r="C8" s="13">
        <v>15.48</v>
      </c>
      <c r="D8" s="18" t="s">
        <v>137</v>
      </c>
      <c r="E8" s="12"/>
      <c r="F8" s="12" t="s">
        <v>466</v>
      </c>
      <c r="G8" s="12" t="s">
        <v>37</v>
      </c>
      <c r="H8" s="12"/>
      <c r="I8" s="1">
        <v>3</v>
      </c>
      <c r="J8" s="12" t="s">
        <v>327</v>
      </c>
      <c r="K8" s="13">
        <v>4</v>
      </c>
      <c r="L8" s="7">
        <v>7</v>
      </c>
      <c r="M8" s="13">
        <v>15</v>
      </c>
      <c r="N8" s="7">
        <f t="shared" si="0"/>
        <v>26</v>
      </c>
      <c r="O8" s="1">
        <v>92</v>
      </c>
      <c r="P8" s="13">
        <f t="shared" si="1"/>
        <v>118</v>
      </c>
    </row>
    <row r="9" spans="1:16" ht="14.25">
      <c r="A9" s="13">
        <v>4</v>
      </c>
      <c r="B9" s="13">
        <v>94</v>
      </c>
      <c r="C9" s="13">
        <v>15.59</v>
      </c>
      <c r="D9" s="18" t="s">
        <v>101</v>
      </c>
      <c r="E9" s="12"/>
      <c r="F9" s="12" t="s">
        <v>139</v>
      </c>
      <c r="G9" s="12" t="s">
        <v>15</v>
      </c>
      <c r="H9" s="12"/>
      <c r="I9" s="1">
        <v>4</v>
      </c>
      <c r="J9" s="12" t="s">
        <v>360</v>
      </c>
      <c r="K9" s="13">
        <v>3</v>
      </c>
      <c r="L9" s="7">
        <v>20</v>
      </c>
      <c r="M9" s="13">
        <v>23</v>
      </c>
      <c r="N9" s="7">
        <f t="shared" si="0"/>
        <v>46</v>
      </c>
      <c r="O9" s="1">
        <v>176</v>
      </c>
      <c r="P9" s="13">
        <f t="shared" si="1"/>
        <v>222</v>
      </c>
    </row>
    <row r="10" spans="1:16" ht="14.25">
      <c r="A10" s="13">
        <v>5</v>
      </c>
      <c r="B10" s="13">
        <v>108</v>
      </c>
      <c r="C10" s="13">
        <v>15.59</v>
      </c>
      <c r="D10" s="18" t="s">
        <v>241</v>
      </c>
      <c r="E10" s="12"/>
      <c r="F10" s="12" t="s">
        <v>120</v>
      </c>
      <c r="G10" s="12" t="s">
        <v>0</v>
      </c>
      <c r="H10" s="12"/>
      <c r="I10" s="1">
        <v>5</v>
      </c>
      <c r="J10" s="12" t="s">
        <v>319</v>
      </c>
      <c r="K10" s="13">
        <v>11</v>
      </c>
      <c r="L10" s="7">
        <v>16</v>
      </c>
      <c r="M10" s="13">
        <v>38</v>
      </c>
      <c r="N10" s="7">
        <f t="shared" si="0"/>
        <v>65</v>
      </c>
      <c r="O10" s="1">
        <v>207</v>
      </c>
      <c r="P10" s="13">
        <f t="shared" si="1"/>
        <v>272</v>
      </c>
    </row>
    <row r="11" spans="1:16" ht="14.25">
      <c r="A11" s="13">
        <v>6</v>
      </c>
      <c r="B11" s="13">
        <v>64</v>
      </c>
      <c r="C11" s="13">
        <v>16.16</v>
      </c>
      <c r="D11" s="18" t="s">
        <v>111</v>
      </c>
      <c r="E11" s="12"/>
      <c r="F11" s="12" t="s">
        <v>144</v>
      </c>
      <c r="G11" s="12" t="s">
        <v>0</v>
      </c>
      <c r="H11" s="12"/>
      <c r="I11" s="1">
        <v>6</v>
      </c>
      <c r="J11" s="12" t="s">
        <v>325</v>
      </c>
      <c r="K11" s="13">
        <v>12</v>
      </c>
      <c r="L11" s="7">
        <v>13</v>
      </c>
      <c r="M11" s="13">
        <v>27</v>
      </c>
      <c r="N11" s="7">
        <f t="shared" si="0"/>
        <v>52</v>
      </c>
      <c r="O11" s="1">
        <v>222</v>
      </c>
      <c r="P11" s="13">
        <f t="shared" si="1"/>
        <v>274</v>
      </c>
    </row>
    <row r="12" spans="1:16" ht="14.25">
      <c r="A12" s="13">
        <v>7</v>
      </c>
      <c r="B12" s="13">
        <v>117</v>
      </c>
      <c r="C12" s="24">
        <v>16.2</v>
      </c>
      <c r="D12" s="18" t="s">
        <v>140</v>
      </c>
      <c r="E12" s="12"/>
      <c r="F12" s="12" t="s">
        <v>141</v>
      </c>
      <c r="G12" s="12" t="s">
        <v>15</v>
      </c>
      <c r="H12" s="12"/>
      <c r="I12" s="1">
        <v>7</v>
      </c>
      <c r="J12" s="12" t="s">
        <v>311</v>
      </c>
      <c r="K12" s="13">
        <v>1</v>
      </c>
      <c r="L12" s="7">
        <v>38</v>
      </c>
      <c r="M12" s="13">
        <v>38</v>
      </c>
      <c r="N12" s="7">
        <f t="shared" si="0"/>
        <v>77</v>
      </c>
      <c r="O12" s="1">
        <v>217</v>
      </c>
      <c r="P12" s="13">
        <f t="shared" si="1"/>
        <v>294</v>
      </c>
    </row>
    <row r="13" spans="1:16" ht="14.25">
      <c r="A13" s="13">
        <v>8</v>
      </c>
      <c r="B13" s="13">
        <v>132</v>
      </c>
      <c r="C13" s="13">
        <v>16.23</v>
      </c>
      <c r="D13" s="18" t="s">
        <v>240</v>
      </c>
      <c r="E13" s="12"/>
      <c r="F13" s="12" t="s">
        <v>141</v>
      </c>
      <c r="G13" s="12" t="s">
        <v>29</v>
      </c>
      <c r="H13" s="12"/>
      <c r="I13" s="1">
        <v>8</v>
      </c>
      <c r="J13" s="12" t="s">
        <v>320</v>
      </c>
      <c r="K13" s="13">
        <v>14</v>
      </c>
      <c r="L13" s="7">
        <v>38</v>
      </c>
      <c r="M13" s="7">
        <v>38</v>
      </c>
      <c r="N13" s="7">
        <f t="shared" si="0"/>
        <v>90</v>
      </c>
      <c r="O13" s="1">
        <v>240</v>
      </c>
      <c r="P13" s="13">
        <f t="shared" si="1"/>
        <v>330</v>
      </c>
    </row>
    <row r="14" spans="1:16" ht="14.25">
      <c r="A14" s="13">
        <v>9</v>
      </c>
      <c r="B14" s="13">
        <v>112</v>
      </c>
      <c r="C14" s="24">
        <v>16.26</v>
      </c>
      <c r="D14" s="18" t="s">
        <v>106</v>
      </c>
      <c r="E14" s="12"/>
      <c r="F14" s="12" t="s">
        <v>148</v>
      </c>
      <c r="G14" s="12" t="s">
        <v>29</v>
      </c>
      <c r="H14" s="12"/>
      <c r="I14" s="1">
        <v>9</v>
      </c>
      <c r="J14" s="12" t="s">
        <v>349</v>
      </c>
      <c r="K14" s="13">
        <v>28</v>
      </c>
      <c r="L14" s="7">
        <v>38</v>
      </c>
      <c r="M14" s="13">
        <v>38</v>
      </c>
      <c r="N14" s="7">
        <f t="shared" si="0"/>
        <v>104</v>
      </c>
      <c r="O14" s="1">
        <v>228</v>
      </c>
      <c r="P14" s="13">
        <f t="shared" si="1"/>
        <v>332</v>
      </c>
    </row>
    <row r="15" spans="1:16" ht="14.25">
      <c r="A15" s="13">
        <v>10</v>
      </c>
      <c r="B15" s="13">
        <v>81</v>
      </c>
      <c r="C15" s="24">
        <v>16.35</v>
      </c>
      <c r="D15" s="18" t="s">
        <v>400</v>
      </c>
      <c r="E15" s="12"/>
      <c r="F15" s="12" t="s">
        <v>401</v>
      </c>
      <c r="G15" s="12" t="s">
        <v>29</v>
      </c>
      <c r="H15" s="12"/>
      <c r="I15" s="1" t="s">
        <v>452</v>
      </c>
      <c r="J15" s="12" t="s">
        <v>354</v>
      </c>
      <c r="K15" s="13">
        <v>17</v>
      </c>
      <c r="L15" s="7">
        <v>38</v>
      </c>
      <c r="M15" s="7">
        <v>38</v>
      </c>
      <c r="N15" s="7">
        <f t="shared" si="0"/>
        <v>93</v>
      </c>
      <c r="O15" s="1">
        <v>259</v>
      </c>
      <c r="P15" s="13">
        <f t="shared" si="1"/>
        <v>352</v>
      </c>
    </row>
    <row r="16" spans="1:16" ht="14.25">
      <c r="A16" s="13">
        <v>11</v>
      </c>
      <c r="B16" s="13">
        <v>31</v>
      </c>
      <c r="C16" s="24">
        <v>16.37</v>
      </c>
      <c r="D16" s="18" t="s">
        <v>104</v>
      </c>
      <c r="E16" s="12"/>
      <c r="F16" s="12" t="s">
        <v>105</v>
      </c>
      <c r="G16" s="12" t="s">
        <v>16</v>
      </c>
      <c r="H16" s="12"/>
      <c r="I16" s="1" t="s">
        <v>452</v>
      </c>
      <c r="J16" s="12" t="s">
        <v>373</v>
      </c>
      <c r="K16" s="7">
        <v>38</v>
      </c>
      <c r="L16" s="7">
        <v>38</v>
      </c>
      <c r="M16" s="7">
        <v>38</v>
      </c>
      <c r="N16" s="7">
        <f t="shared" si="0"/>
        <v>114</v>
      </c>
      <c r="O16" s="1">
        <v>259</v>
      </c>
      <c r="P16" s="13">
        <f t="shared" si="1"/>
        <v>373</v>
      </c>
    </row>
    <row r="17" spans="1:16" ht="14.25">
      <c r="A17" s="13">
        <v>12</v>
      </c>
      <c r="B17" s="13">
        <v>114</v>
      </c>
      <c r="C17" s="24">
        <v>16.4</v>
      </c>
      <c r="D17" s="18" t="s">
        <v>106</v>
      </c>
      <c r="E17" s="12"/>
      <c r="F17" s="12" t="s">
        <v>107</v>
      </c>
      <c r="G17" s="12" t="s">
        <v>19</v>
      </c>
      <c r="H17" s="12"/>
      <c r="I17" s="1">
        <v>12</v>
      </c>
      <c r="J17" s="12" t="s">
        <v>351</v>
      </c>
      <c r="K17" s="13">
        <v>21</v>
      </c>
      <c r="L17" s="7">
        <v>24</v>
      </c>
      <c r="M17" s="7">
        <v>38</v>
      </c>
      <c r="N17" s="7">
        <f t="shared" si="0"/>
        <v>83</v>
      </c>
      <c r="O17" s="1">
        <v>295</v>
      </c>
      <c r="P17" s="13">
        <f t="shared" si="1"/>
        <v>378</v>
      </c>
    </row>
    <row r="18" spans="1:16" ht="14.25">
      <c r="A18" s="13">
        <v>13</v>
      </c>
      <c r="B18" s="13">
        <v>91</v>
      </c>
      <c r="C18" s="24">
        <v>16.41</v>
      </c>
      <c r="D18" s="18" t="s">
        <v>108</v>
      </c>
      <c r="E18" s="12"/>
      <c r="F18" s="12" t="s">
        <v>109</v>
      </c>
      <c r="G18" s="20" t="s">
        <v>19</v>
      </c>
      <c r="H18" s="12"/>
      <c r="I18" s="1">
        <v>13</v>
      </c>
      <c r="J18" s="12" t="s">
        <v>350</v>
      </c>
      <c r="K18" s="7">
        <v>38</v>
      </c>
      <c r="L18" s="7">
        <v>38</v>
      </c>
      <c r="M18" s="7">
        <v>38</v>
      </c>
      <c r="N18" s="7">
        <f t="shared" si="0"/>
        <v>114</v>
      </c>
      <c r="O18" s="1">
        <v>293</v>
      </c>
      <c r="P18" s="13">
        <f t="shared" si="1"/>
        <v>407</v>
      </c>
    </row>
    <row r="19" spans="1:16" ht="14.25">
      <c r="A19" s="13">
        <v>14</v>
      </c>
      <c r="B19" s="13">
        <v>44</v>
      </c>
      <c r="C19" s="24">
        <v>17.14</v>
      </c>
      <c r="D19" s="18" t="s">
        <v>242</v>
      </c>
      <c r="E19" s="12"/>
      <c r="F19" s="12" t="s">
        <v>146</v>
      </c>
      <c r="G19" s="12" t="s">
        <v>0</v>
      </c>
      <c r="H19" s="12"/>
      <c r="I19" s="1">
        <v>14</v>
      </c>
      <c r="J19" s="12" t="s">
        <v>322</v>
      </c>
      <c r="K19" s="13">
        <v>18</v>
      </c>
      <c r="L19" s="7">
        <v>19</v>
      </c>
      <c r="M19" s="7">
        <v>38</v>
      </c>
      <c r="N19" s="7">
        <f t="shared" si="0"/>
        <v>75</v>
      </c>
      <c r="O19" s="1">
        <v>350</v>
      </c>
      <c r="P19" s="13">
        <f t="shared" si="1"/>
        <v>425</v>
      </c>
    </row>
    <row r="20" spans="1:16" ht="14.25">
      <c r="A20" s="13">
        <v>15</v>
      </c>
      <c r="B20" s="13">
        <v>96</v>
      </c>
      <c r="C20" s="24">
        <v>17.18</v>
      </c>
      <c r="D20" s="18" t="s">
        <v>50</v>
      </c>
      <c r="F20" s="12" t="s">
        <v>448</v>
      </c>
      <c r="G20" s="12" t="s">
        <v>15</v>
      </c>
      <c r="H20" s="12"/>
      <c r="I20" s="1">
        <v>15</v>
      </c>
      <c r="J20" s="12" t="s">
        <v>329</v>
      </c>
      <c r="K20" s="7">
        <v>38</v>
      </c>
      <c r="L20" s="7">
        <v>38</v>
      </c>
      <c r="M20" s="7">
        <v>38</v>
      </c>
      <c r="N20" s="7">
        <f t="shared" si="0"/>
        <v>114</v>
      </c>
      <c r="O20" s="1">
        <v>363</v>
      </c>
      <c r="P20" s="13">
        <f t="shared" si="1"/>
        <v>477</v>
      </c>
    </row>
    <row r="21" spans="1:16" ht="14.25">
      <c r="A21" s="13">
        <v>16</v>
      </c>
      <c r="B21" s="13">
        <v>32</v>
      </c>
      <c r="C21" s="24">
        <v>17.21</v>
      </c>
      <c r="D21" s="18" t="s">
        <v>113</v>
      </c>
      <c r="E21" s="12"/>
      <c r="F21" s="12" t="s">
        <v>114</v>
      </c>
      <c r="G21" s="20" t="s">
        <v>16</v>
      </c>
      <c r="H21" s="12"/>
      <c r="I21" s="1">
        <v>16</v>
      </c>
      <c r="J21" s="12" t="s">
        <v>358</v>
      </c>
      <c r="K21" s="7">
        <v>38</v>
      </c>
      <c r="L21" s="7">
        <v>38</v>
      </c>
      <c r="M21" s="7">
        <v>38</v>
      </c>
      <c r="N21" s="7">
        <f t="shared" si="0"/>
        <v>114</v>
      </c>
      <c r="O21" s="1">
        <v>364</v>
      </c>
      <c r="P21" s="13">
        <f t="shared" si="1"/>
        <v>478</v>
      </c>
    </row>
    <row r="22" spans="1:8" ht="14.25">
      <c r="A22" s="13">
        <v>17</v>
      </c>
      <c r="B22" s="13">
        <v>95</v>
      </c>
      <c r="C22" s="24">
        <v>17.3</v>
      </c>
      <c r="D22" s="18" t="s">
        <v>115</v>
      </c>
      <c r="E22" s="12"/>
      <c r="F22" s="12" t="s">
        <v>243</v>
      </c>
      <c r="G22" s="12" t="s">
        <v>15</v>
      </c>
      <c r="H22" s="12"/>
    </row>
    <row r="23" spans="1:8" ht="14.25">
      <c r="A23" s="13">
        <v>18</v>
      </c>
      <c r="B23" s="13">
        <v>106</v>
      </c>
      <c r="C23" s="24">
        <v>17.35</v>
      </c>
      <c r="D23" s="18" t="s">
        <v>30</v>
      </c>
      <c r="E23" s="12"/>
      <c r="F23" s="12" t="s">
        <v>467</v>
      </c>
      <c r="G23" s="12" t="s">
        <v>211</v>
      </c>
      <c r="H23" s="12"/>
    </row>
    <row r="24" spans="1:11" ht="14.25">
      <c r="A24" s="13">
        <v>19</v>
      </c>
      <c r="B24" s="13">
        <v>105</v>
      </c>
      <c r="C24" s="24">
        <v>17.36</v>
      </c>
      <c r="D24" s="18" t="s">
        <v>468</v>
      </c>
      <c r="E24" s="12"/>
      <c r="F24" s="12" t="s">
        <v>467</v>
      </c>
      <c r="G24" s="12" t="s">
        <v>211</v>
      </c>
      <c r="H24" s="12"/>
      <c r="I24" s="20" t="s">
        <v>449</v>
      </c>
      <c r="J24" s="13"/>
      <c r="K24" s="21"/>
    </row>
    <row r="25" spans="1:11" ht="14.25">
      <c r="A25" s="13">
        <v>20</v>
      </c>
      <c r="B25" s="13">
        <v>88</v>
      </c>
      <c r="C25" s="24">
        <v>17.37</v>
      </c>
      <c r="D25" s="18" t="s">
        <v>115</v>
      </c>
      <c r="F25" s="12" t="s">
        <v>398</v>
      </c>
      <c r="G25" s="12" t="s">
        <v>37</v>
      </c>
      <c r="H25" s="12"/>
      <c r="I25" s="20" t="s">
        <v>471</v>
      </c>
      <c r="J25" s="12"/>
      <c r="K25" s="12"/>
    </row>
    <row r="26" spans="1:8" ht="14.25">
      <c r="A26" s="13">
        <v>21</v>
      </c>
      <c r="B26" s="13">
        <v>113</v>
      </c>
      <c r="C26" s="24">
        <v>17.38</v>
      </c>
      <c r="D26" s="18" t="s">
        <v>147</v>
      </c>
      <c r="E26" s="12"/>
      <c r="F26" s="12" t="s">
        <v>148</v>
      </c>
      <c r="G26" s="12" t="s">
        <v>29</v>
      </c>
      <c r="H26" s="12"/>
    </row>
    <row r="27" spans="1:8" ht="14.25">
      <c r="A27" s="13">
        <v>22</v>
      </c>
      <c r="B27" s="13">
        <v>98</v>
      </c>
      <c r="C27" s="24">
        <v>17.48</v>
      </c>
      <c r="D27" s="18" t="s">
        <v>399</v>
      </c>
      <c r="E27" s="12"/>
      <c r="F27" s="12" t="s">
        <v>402</v>
      </c>
      <c r="G27" s="12" t="s">
        <v>161</v>
      </c>
      <c r="H27" s="12"/>
    </row>
    <row r="28" spans="1:14" ht="14.25">
      <c r="A28" s="13">
        <v>23</v>
      </c>
      <c r="B28" s="13">
        <v>90</v>
      </c>
      <c r="C28" s="24">
        <v>18.16</v>
      </c>
      <c r="D28" s="18" t="s">
        <v>173</v>
      </c>
      <c r="E28" s="12"/>
      <c r="F28" s="12" t="s">
        <v>244</v>
      </c>
      <c r="G28" s="12" t="s">
        <v>37</v>
      </c>
      <c r="H28" s="12"/>
      <c r="I28" s="2" t="s">
        <v>557</v>
      </c>
      <c r="J28" s="2"/>
      <c r="K28" s="2"/>
      <c r="L28" s="2"/>
      <c r="M28" s="2"/>
      <c r="N28" s="2"/>
    </row>
    <row r="29" spans="1:8" ht="14.25">
      <c r="A29" s="13">
        <v>24</v>
      </c>
      <c r="B29" s="13">
        <v>102</v>
      </c>
      <c r="C29" s="24">
        <v>18.22</v>
      </c>
      <c r="D29" s="18" t="s">
        <v>245</v>
      </c>
      <c r="E29" s="12"/>
      <c r="F29" s="12" t="s">
        <v>118</v>
      </c>
      <c r="G29" s="12" t="s">
        <v>29</v>
      </c>
      <c r="H29" s="12"/>
    </row>
    <row r="30" spans="1:14" ht="14.25">
      <c r="A30" s="13">
        <v>25</v>
      </c>
      <c r="B30" s="13">
        <v>51</v>
      </c>
      <c r="C30" s="24">
        <v>18.27</v>
      </c>
      <c r="D30" s="18" t="s">
        <v>147</v>
      </c>
      <c r="E30" s="12"/>
      <c r="F30" s="12" t="s">
        <v>110</v>
      </c>
      <c r="G30" s="12" t="s">
        <v>37</v>
      </c>
      <c r="H30" s="12"/>
      <c r="I30" s="1">
        <v>1</v>
      </c>
      <c r="J30" t="s">
        <v>564</v>
      </c>
      <c r="L30" t="s">
        <v>23</v>
      </c>
      <c r="N30" t="s">
        <v>568</v>
      </c>
    </row>
    <row r="31" spans="1:14" ht="14.25">
      <c r="A31" s="13">
        <v>26</v>
      </c>
      <c r="B31" s="13">
        <v>101</v>
      </c>
      <c r="C31" s="24">
        <v>18.32</v>
      </c>
      <c r="D31" s="18" t="s">
        <v>111</v>
      </c>
      <c r="E31" s="12"/>
      <c r="F31" s="12" t="s">
        <v>112</v>
      </c>
      <c r="G31" s="12" t="s">
        <v>37</v>
      </c>
      <c r="H31" s="12"/>
      <c r="I31" s="1">
        <v>2</v>
      </c>
      <c r="J31" t="s">
        <v>565</v>
      </c>
      <c r="L31" t="s">
        <v>0</v>
      </c>
      <c r="N31" t="s">
        <v>569</v>
      </c>
    </row>
    <row r="32" spans="1:14" ht="14.25">
      <c r="A32" s="13">
        <v>27</v>
      </c>
      <c r="B32" s="13">
        <v>92</v>
      </c>
      <c r="C32" s="24">
        <v>19.15</v>
      </c>
      <c r="D32" s="18" t="s">
        <v>389</v>
      </c>
      <c r="E32" s="12"/>
      <c r="F32" s="12" t="s">
        <v>403</v>
      </c>
      <c r="G32" s="12" t="s">
        <v>19</v>
      </c>
      <c r="H32" s="12"/>
      <c r="I32" s="1">
        <v>3</v>
      </c>
      <c r="J32" t="s">
        <v>566</v>
      </c>
      <c r="L32" t="s">
        <v>0</v>
      </c>
      <c r="N32" t="s">
        <v>567</v>
      </c>
    </row>
    <row r="33" spans="1:8" ht="14.25">
      <c r="A33" s="13">
        <v>28</v>
      </c>
      <c r="B33" s="13">
        <v>109</v>
      </c>
      <c r="C33" s="24">
        <v>20.08</v>
      </c>
      <c r="D33" s="18" t="s">
        <v>127</v>
      </c>
      <c r="E33" s="12"/>
      <c r="F33" s="12" t="s">
        <v>128</v>
      </c>
      <c r="G33" s="12" t="s">
        <v>212</v>
      </c>
      <c r="H33" s="12"/>
    </row>
    <row r="34" spans="1:8" ht="14.25">
      <c r="A34" s="13"/>
      <c r="B34" s="13"/>
      <c r="C34" s="24"/>
      <c r="D34" s="18"/>
      <c r="E34" s="12"/>
      <c r="F34" s="12"/>
      <c r="G34" s="20"/>
      <c r="H34" s="12"/>
    </row>
    <row r="35" spans="1:8" ht="14.25">
      <c r="A35" s="13"/>
      <c r="B35" s="13"/>
      <c r="C35" s="24"/>
      <c r="D35" s="18"/>
      <c r="E35" s="12"/>
      <c r="F35" s="12"/>
      <c r="G35" s="12"/>
      <c r="H35" s="12"/>
    </row>
    <row r="36" spans="1:8" ht="14.25">
      <c r="A36" s="13"/>
      <c r="B36" s="13"/>
      <c r="C36" s="24"/>
      <c r="D36" s="18"/>
      <c r="E36" s="12"/>
      <c r="F36" s="12"/>
      <c r="G36" s="12"/>
      <c r="H36" s="12"/>
    </row>
    <row r="37" spans="1:8" ht="14.25">
      <c r="A37" s="13"/>
      <c r="B37" s="13"/>
      <c r="C37" s="24"/>
      <c r="D37" s="18"/>
      <c r="E37" s="12"/>
      <c r="F37" s="12"/>
      <c r="G37" s="12"/>
      <c r="H37" s="12"/>
    </row>
    <row r="38" spans="1:8" ht="14.25">
      <c r="A38" s="13"/>
      <c r="B38" s="13"/>
      <c r="C38" s="24"/>
      <c r="D38" s="18"/>
      <c r="E38" s="12"/>
      <c r="F38" s="12"/>
      <c r="G38" s="12"/>
      <c r="H38" s="12"/>
    </row>
    <row r="39" spans="1:7" ht="14.25">
      <c r="A39" s="13"/>
      <c r="B39" s="13"/>
      <c r="C39" s="24"/>
      <c r="D39" s="18"/>
      <c r="F39" s="12"/>
      <c r="G39" s="12"/>
    </row>
    <row r="40" spans="1:7" ht="14.25">
      <c r="A40" s="13"/>
      <c r="B40" s="13"/>
      <c r="C40" s="24"/>
      <c r="D40" s="18"/>
      <c r="F40" s="12"/>
      <c r="G40" s="12"/>
    </row>
    <row r="41" spans="1:7" ht="14.25">
      <c r="A41" s="13"/>
      <c r="B41" s="13"/>
      <c r="C41" s="24"/>
      <c r="D41" s="18"/>
      <c r="E41" s="12"/>
      <c r="F41" s="12"/>
      <c r="G41" s="12"/>
    </row>
    <row r="42" spans="1:7" ht="14.25">
      <c r="A42" s="13"/>
      <c r="B42" s="13"/>
      <c r="C42" s="24"/>
      <c r="D42" s="18"/>
      <c r="F42" s="12"/>
      <c r="G42" s="12"/>
    </row>
    <row r="43" spans="1:7" ht="14.25">
      <c r="A43" s="13"/>
      <c r="B43" s="13"/>
      <c r="C43" s="24"/>
      <c r="D43" s="18"/>
      <c r="F43" s="12"/>
      <c r="G43" s="12"/>
    </row>
    <row r="44" spans="1:7" ht="14.25">
      <c r="A44" s="13"/>
      <c r="D44" s="18"/>
      <c r="E44" s="12"/>
      <c r="F44" s="12"/>
      <c r="G44" s="12"/>
    </row>
    <row r="45" spans="1:7" ht="14.25">
      <c r="A45" s="13"/>
      <c r="B45" s="13"/>
      <c r="C45" s="24"/>
      <c r="D45" s="18"/>
      <c r="E45" s="12"/>
      <c r="F45" s="12"/>
      <c r="G45" s="12"/>
    </row>
    <row r="46" spans="1:7" ht="14.25">
      <c r="A46" s="13"/>
      <c r="D46" s="18"/>
      <c r="E46" s="12"/>
      <c r="F46" s="12"/>
      <c r="G46" s="12"/>
    </row>
    <row r="47" spans="1:7" ht="14.25">
      <c r="A47" s="13"/>
      <c r="B47" s="13"/>
      <c r="C47" s="24"/>
      <c r="D47" s="18"/>
      <c r="F47" s="12"/>
      <c r="G47" s="12"/>
    </row>
    <row r="48" spans="1:7" ht="14.25">
      <c r="A48" s="13"/>
      <c r="D48" s="18"/>
      <c r="E48" s="12"/>
      <c r="F48" s="12"/>
      <c r="G48" s="12"/>
    </row>
    <row r="49" spans="1:7" ht="14.25">
      <c r="A49" s="13"/>
      <c r="B49" s="13"/>
      <c r="C49" s="24"/>
      <c r="D49" s="18"/>
      <c r="F49" s="12"/>
      <c r="G49" s="12"/>
    </row>
    <row r="50" spans="1:7" ht="14.25">
      <c r="A50" s="13"/>
      <c r="B50" s="13"/>
      <c r="C50" s="24"/>
      <c r="D50" s="18"/>
      <c r="E50" s="12"/>
      <c r="F50" s="12"/>
      <c r="G50" s="12"/>
    </row>
    <row r="51" spans="1:7" ht="14.25">
      <c r="A51" s="13"/>
      <c r="B51" s="13"/>
      <c r="C51" s="24"/>
      <c r="D51" s="18"/>
      <c r="F51" s="12"/>
      <c r="G51" s="12"/>
    </row>
    <row r="52" spans="1:7" ht="14.25">
      <c r="A52" s="13"/>
      <c r="D52" s="18"/>
      <c r="F52" s="12"/>
      <c r="G52" s="12"/>
    </row>
    <row r="53" spans="1:7" ht="14.25">
      <c r="A53" s="13"/>
      <c r="B53" s="13"/>
      <c r="C53" s="24"/>
      <c r="D53" s="18"/>
      <c r="F53" s="12"/>
      <c r="G53" s="12"/>
    </row>
    <row r="54" spans="1:7" ht="14.25">
      <c r="A54" s="13"/>
      <c r="D54" s="18"/>
      <c r="E54" s="12"/>
      <c r="F54" s="12"/>
      <c r="G54" s="12"/>
    </row>
    <row r="55" spans="1:7" ht="14.25">
      <c r="A55" s="13"/>
      <c r="B55" s="13"/>
      <c r="C55" s="24"/>
      <c r="D55" s="18"/>
      <c r="F55" s="12"/>
      <c r="G55" s="12"/>
    </row>
    <row r="56" spans="1:7" ht="14.25">
      <c r="A56" s="12"/>
      <c r="B56" s="13"/>
      <c r="C56" s="24"/>
      <c r="D56" s="18"/>
      <c r="E56" s="12"/>
      <c r="F56" s="12"/>
      <c r="G56" s="12"/>
    </row>
    <row r="57" spans="4:7" ht="14.25">
      <c r="D57" s="18"/>
      <c r="E57" s="12"/>
      <c r="F57" s="12"/>
      <c r="G57" s="12"/>
    </row>
    <row r="58" spans="2:7" ht="14.25">
      <c r="B58" s="13"/>
      <c r="C58" s="24"/>
      <c r="D58" s="18"/>
      <c r="E58" s="12"/>
      <c r="F58" s="12"/>
      <c r="G58" s="12"/>
    </row>
    <row r="59" spans="2:7" ht="14.25">
      <c r="B59" s="13"/>
      <c r="C59" s="24"/>
      <c r="D59" s="18"/>
      <c r="E59" s="12"/>
      <c r="F59" s="12"/>
      <c r="G59" s="12"/>
    </row>
    <row r="60" spans="4:7" ht="14.25">
      <c r="D60" s="18"/>
      <c r="E60" s="12"/>
      <c r="F60" s="12"/>
      <c r="G60" s="12"/>
    </row>
    <row r="61" spans="4:7" ht="14.25">
      <c r="D61" s="18"/>
      <c r="E61" s="12"/>
      <c r="F61" s="12"/>
      <c r="G61" s="12"/>
    </row>
    <row r="62" spans="4:7" ht="14.25">
      <c r="D62" s="18"/>
      <c r="E62" s="12"/>
      <c r="F62" s="12"/>
      <c r="G62" s="12"/>
    </row>
    <row r="63" spans="4:7" ht="14.25">
      <c r="D63" s="18"/>
      <c r="E63" s="12"/>
      <c r="F63" s="12"/>
      <c r="G63" s="12"/>
    </row>
    <row r="64" spans="4:7" ht="14.25">
      <c r="D64" s="18"/>
      <c r="E64" s="12"/>
      <c r="F64" s="12"/>
      <c r="G64" s="12"/>
    </row>
    <row r="65" spans="4:7" ht="14.25">
      <c r="D65" s="18"/>
      <c r="E65" s="12"/>
      <c r="F65" s="12"/>
      <c r="G65" s="12"/>
    </row>
    <row r="66" spans="4:7" ht="14.25">
      <c r="D66" s="18"/>
      <c r="F66" s="12"/>
      <c r="G66" s="12"/>
    </row>
    <row r="67" spans="4:7" ht="14.25">
      <c r="D67" s="18"/>
      <c r="E67" s="12"/>
      <c r="F67" s="12"/>
      <c r="G67" s="12"/>
    </row>
    <row r="68" spans="4:7" ht="14.25">
      <c r="D68" s="18"/>
      <c r="E68" s="12"/>
      <c r="F68" s="12"/>
      <c r="G68" s="12"/>
    </row>
    <row r="69" spans="4:7" ht="14.25">
      <c r="D69" s="18"/>
      <c r="E69" s="12"/>
      <c r="F69" s="12"/>
      <c r="G69" s="20"/>
    </row>
    <row r="70" spans="4:7" ht="14.25">
      <c r="D70" s="18"/>
      <c r="E70" s="12"/>
      <c r="F70" s="12"/>
      <c r="G70" s="20"/>
    </row>
    <row r="71" spans="4:7" ht="14.25">
      <c r="D71" s="18"/>
      <c r="F71" s="12"/>
      <c r="G71" s="12"/>
    </row>
    <row r="72" spans="4:7" ht="14.25">
      <c r="D72" s="18"/>
      <c r="E72" s="12"/>
      <c r="F72" s="12"/>
      <c r="G72" s="12"/>
    </row>
    <row r="73" spans="4:7" ht="14.25">
      <c r="D73" s="18"/>
      <c r="E73" s="12"/>
      <c r="F73" s="12"/>
      <c r="G73" s="12"/>
    </row>
    <row r="74" spans="4:7" ht="14.25">
      <c r="D74" s="18"/>
      <c r="E74" s="12"/>
      <c r="F74" s="12"/>
      <c r="G74" s="12"/>
    </row>
    <row r="75" spans="4:7" ht="14.25">
      <c r="D75" s="18"/>
      <c r="E75" s="12"/>
      <c r="F75" s="12"/>
      <c r="G75" s="12"/>
    </row>
    <row r="76" spans="4:7" ht="14.25">
      <c r="D76" s="18"/>
      <c r="E76" s="12"/>
      <c r="F76" s="12"/>
      <c r="G76" s="12"/>
    </row>
    <row r="77" spans="4:7" ht="14.25">
      <c r="D77" s="18"/>
      <c r="E77" s="12"/>
      <c r="F77" s="12"/>
      <c r="G77" s="12"/>
    </row>
    <row r="78" spans="4:7" ht="14.25">
      <c r="D78" s="18"/>
      <c r="E78" s="12"/>
      <c r="F78" s="12"/>
      <c r="G78" s="12"/>
    </row>
    <row r="79" spans="4:7" ht="14.25">
      <c r="D79" s="18"/>
      <c r="E79" s="12"/>
      <c r="F79" s="12"/>
      <c r="G79" s="12"/>
    </row>
    <row r="80" spans="4:7" ht="14.25">
      <c r="D80" s="18"/>
      <c r="E80" s="12"/>
      <c r="F80" s="12"/>
      <c r="G80" s="12"/>
    </row>
    <row r="81" spans="4:7" ht="14.25">
      <c r="D81" s="18"/>
      <c r="E81" s="12"/>
      <c r="F81" s="12"/>
      <c r="G81" s="12"/>
    </row>
    <row r="82" spans="4:7" ht="14.25">
      <c r="D82" s="18"/>
      <c r="F82" s="12"/>
      <c r="G82" s="12"/>
    </row>
    <row r="83" spans="4:7" ht="14.25">
      <c r="D83" s="18"/>
      <c r="E83" s="12"/>
      <c r="F83" s="12"/>
      <c r="G83" s="12"/>
    </row>
    <row r="84" spans="4:7" ht="14.25">
      <c r="D84" s="18"/>
      <c r="E84" s="12"/>
      <c r="F84" s="12"/>
      <c r="G84" s="12"/>
    </row>
    <row r="85" spans="4:7" ht="14.25">
      <c r="D85" s="18"/>
      <c r="E85" s="12"/>
      <c r="F85" s="12"/>
      <c r="G85" s="12"/>
    </row>
    <row r="86" spans="4:7" ht="14.25">
      <c r="D86" s="18"/>
      <c r="E86" s="12"/>
      <c r="F86" s="12"/>
      <c r="G86" s="12"/>
    </row>
    <row r="87" spans="4:7" ht="14.25">
      <c r="D87" s="18"/>
      <c r="E87" s="12"/>
      <c r="F87" s="12"/>
      <c r="G87" s="12"/>
    </row>
    <row r="88" spans="4:7" ht="14.25">
      <c r="D88" s="18"/>
      <c r="E88" s="12"/>
      <c r="F88" s="12"/>
      <c r="G88" s="12"/>
    </row>
    <row r="89" spans="4:7" ht="14.25">
      <c r="D89" s="18"/>
      <c r="E89" s="12"/>
      <c r="F89" s="12"/>
      <c r="G89" s="12"/>
    </row>
    <row r="90" spans="4:7" ht="14.25">
      <c r="D90" s="18"/>
      <c r="E90" s="12"/>
      <c r="F90" s="12"/>
      <c r="G90" s="12"/>
    </row>
    <row r="91" spans="4:7" ht="14.25">
      <c r="D91" s="18"/>
      <c r="E91" s="12"/>
      <c r="F91" s="12"/>
      <c r="G91" s="12"/>
    </row>
    <row r="92" spans="4:7" ht="14.25">
      <c r="D92" s="18"/>
      <c r="E92" s="12"/>
      <c r="F92" s="12"/>
      <c r="G92" s="20"/>
    </row>
    <row r="93" spans="4:7" ht="14.25">
      <c r="D93" s="18"/>
      <c r="E93" s="12"/>
      <c r="F93" s="12"/>
      <c r="G93" s="12"/>
    </row>
    <row r="94" spans="4:7" ht="14.25">
      <c r="D94" s="18"/>
      <c r="E94" s="12"/>
      <c r="F94" s="12"/>
      <c r="G94" s="12"/>
    </row>
    <row r="95" spans="4:7" ht="14.25">
      <c r="D95" s="18"/>
      <c r="E95" s="12"/>
      <c r="F95" s="12"/>
      <c r="G95" s="12"/>
    </row>
    <row r="96" spans="4:7" ht="14.25">
      <c r="D96" s="18"/>
      <c r="E96" s="12"/>
      <c r="F96" s="12"/>
      <c r="G96" s="12"/>
    </row>
    <row r="97" spans="4:7" ht="14.25">
      <c r="D97" s="18"/>
      <c r="E97" s="12"/>
      <c r="F97" s="12"/>
      <c r="G97" s="12"/>
    </row>
    <row r="98" spans="4:7" ht="14.25">
      <c r="D98" s="18"/>
      <c r="E98" s="12"/>
      <c r="F98" s="12"/>
      <c r="G98" s="12"/>
    </row>
    <row r="99" spans="4:7" ht="14.25">
      <c r="D99" s="18"/>
      <c r="E99" s="12"/>
      <c r="F99" s="12"/>
      <c r="G99" s="12"/>
    </row>
    <row r="100" spans="4:7" ht="14.25">
      <c r="D100" s="18"/>
      <c r="E100" s="12"/>
      <c r="F100" s="12"/>
      <c r="G100" s="12"/>
    </row>
  </sheetData>
  <printOptions/>
  <pageMargins left="0.75" right="0.75" top="1" bottom="1" header="0.5" footer="0.5"/>
  <pageSetup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H26" sqref="H26"/>
    </sheetView>
  </sheetViews>
  <sheetFormatPr defaultColWidth="9.140625" defaultRowHeight="12.75"/>
  <cols>
    <col min="5" max="5" width="1.8515625" style="0" customWidth="1"/>
    <col min="6" max="6" width="11.57421875" style="0" bestFit="1" customWidth="1"/>
    <col min="10" max="10" width="12.57421875" style="0" customWidth="1"/>
    <col min="11" max="13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3" spans="1:9" ht="15.75">
      <c r="A3" s="9"/>
      <c r="B3" s="9"/>
      <c r="C3" s="9"/>
      <c r="D3" s="9"/>
      <c r="E3" s="9"/>
      <c r="F3" s="9"/>
      <c r="G3" s="9"/>
      <c r="H3" s="2"/>
      <c r="I3" s="2"/>
    </row>
    <row r="4" spans="1:16" ht="15">
      <c r="A4" s="10" t="s">
        <v>7</v>
      </c>
      <c r="B4" s="10"/>
      <c r="C4" s="10"/>
      <c r="D4" s="10"/>
      <c r="I4" s="2" t="s">
        <v>490</v>
      </c>
      <c r="N4" t="s">
        <v>339</v>
      </c>
      <c r="O4" t="s">
        <v>371</v>
      </c>
      <c r="P4" t="s">
        <v>342</v>
      </c>
    </row>
    <row r="5" spans="1:16" ht="15">
      <c r="A5" t="s">
        <v>376</v>
      </c>
      <c r="B5" t="s">
        <v>374</v>
      </c>
      <c r="C5" t="s">
        <v>375</v>
      </c>
      <c r="E5" s="12"/>
      <c r="F5" s="12"/>
      <c r="G5" s="13"/>
      <c r="H5" s="10"/>
      <c r="I5" s="10" t="s">
        <v>100</v>
      </c>
      <c r="J5" s="19"/>
      <c r="K5" s="13">
        <v>1</v>
      </c>
      <c r="L5" s="13">
        <v>2</v>
      </c>
      <c r="M5" s="13">
        <v>3</v>
      </c>
      <c r="N5" s="13" t="s">
        <v>340</v>
      </c>
      <c r="O5" s="12" t="s">
        <v>340</v>
      </c>
      <c r="P5" t="s">
        <v>340</v>
      </c>
    </row>
    <row r="6" spans="1:16" ht="14.25">
      <c r="A6" s="13">
        <v>1</v>
      </c>
      <c r="B6" s="13">
        <v>12</v>
      </c>
      <c r="C6" s="13">
        <v>19.02</v>
      </c>
      <c r="D6" s="18" t="s">
        <v>42</v>
      </c>
      <c r="F6" s="12" t="s">
        <v>384</v>
      </c>
      <c r="G6" s="12" t="s">
        <v>211</v>
      </c>
      <c r="H6" s="16"/>
      <c r="I6" s="1">
        <v>1</v>
      </c>
      <c r="J6" s="20" t="s">
        <v>325</v>
      </c>
      <c r="K6" s="13">
        <v>3</v>
      </c>
      <c r="L6" s="13">
        <v>4</v>
      </c>
      <c r="M6" s="13">
        <v>6</v>
      </c>
      <c r="N6" s="13">
        <f aca="true" t="shared" si="0" ref="N6:N16">SUM(K6:M6)</f>
        <v>13</v>
      </c>
      <c r="O6" s="1">
        <v>66</v>
      </c>
      <c r="P6" s="7">
        <f aca="true" t="shared" si="1" ref="P6:P16">SUM(N6:O6)</f>
        <v>79</v>
      </c>
    </row>
    <row r="7" spans="1:16" ht="14.25">
      <c r="A7" s="13">
        <v>2</v>
      </c>
      <c r="B7" s="13">
        <v>4</v>
      </c>
      <c r="C7" s="14">
        <v>19.18</v>
      </c>
      <c r="D7" s="15" t="s">
        <v>51</v>
      </c>
      <c r="E7" s="16"/>
      <c r="F7" s="16" t="s">
        <v>52</v>
      </c>
      <c r="G7" s="16" t="s">
        <v>0</v>
      </c>
      <c r="H7" s="16"/>
      <c r="I7" s="1">
        <v>2</v>
      </c>
      <c r="J7" s="20" t="s">
        <v>318</v>
      </c>
      <c r="K7" s="13">
        <v>2</v>
      </c>
      <c r="L7" s="13">
        <v>5</v>
      </c>
      <c r="M7" s="13">
        <v>22</v>
      </c>
      <c r="N7" s="13">
        <f>SUM(K7:M7)</f>
        <v>29</v>
      </c>
      <c r="O7" s="1">
        <v>67</v>
      </c>
      <c r="P7" s="7">
        <f t="shared" si="1"/>
        <v>96</v>
      </c>
    </row>
    <row r="8" spans="1:16" ht="14.25">
      <c r="A8" s="13">
        <v>3</v>
      </c>
      <c r="B8" s="13">
        <v>9</v>
      </c>
      <c r="C8" s="14">
        <v>19.57</v>
      </c>
      <c r="D8" s="15" t="s">
        <v>58</v>
      </c>
      <c r="E8" s="16"/>
      <c r="F8" s="16" t="s">
        <v>59</v>
      </c>
      <c r="G8" s="16" t="s">
        <v>19</v>
      </c>
      <c r="H8" s="16"/>
      <c r="I8" s="1">
        <v>3</v>
      </c>
      <c r="J8" s="20" t="s">
        <v>311</v>
      </c>
      <c r="K8" s="13">
        <v>7</v>
      </c>
      <c r="L8" s="13">
        <v>10</v>
      </c>
      <c r="M8" s="7">
        <v>22</v>
      </c>
      <c r="N8" s="13">
        <f t="shared" si="0"/>
        <v>39</v>
      </c>
      <c r="O8" s="1">
        <v>82</v>
      </c>
      <c r="P8" s="7">
        <f t="shared" si="1"/>
        <v>121</v>
      </c>
    </row>
    <row r="9" spans="1:16" ht="14.25">
      <c r="A9" s="13">
        <v>4</v>
      </c>
      <c r="B9" s="13">
        <v>11</v>
      </c>
      <c r="C9" s="33">
        <v>20.39</v>
      </c>
      <c r="D9" s="15" t="s">
        <v>247</v>
      </c>
      <c r="E9" s="16"/>
      <c r="F9" s="16" t="s">
        <v>248</v>
      </c>
      <c r="G9" s="16" t="s">
        <v>19</v>
      </c>
      <c r="H9" s="16"/>
      <c r="I9" s="1">
        <v>4</v>
      </c>
      <c r="J9" s="20" t="s">
        <v>321</v>
      </c>
      <c r="K9" s="7">
        <v>22</v>
      </c>
      <c r="L9" s="7">
        <v>22</v>
      </c>
      <c r="M9" s="7">
        <v>22</v>
      </c>
      <c r="N9" s="13">
        <f t="shared" si="0"/>
        <v>66</v>
      </c>
      <c r="O9" s="1">
        <v>115</v>
      </c>
      <c r="P9" s="7">
        <f t="shared" si="1"/>
        <v>181</v>
      </c>
    </row>
    <row r="10" spans="1:16" ht="14.25">
      <c r="A10" s="13">
        <v>5</v>
      </c>
      <c r="B10" s="13">
        <v>6</v>
      </c>
      <c r="C10" s="13">
        <v>20.41</v>
      </c>
      <c r="D10" s="15" t="s">
        <v>216</v>
      </c>
      <c r="E10" s="16"/>
      <c r="F10" s="16" t="s">
        <v>246</v>
      </c>
      <c r="G10" s="16" t="s">
        <v>0</v>
      </c>
      <c r="H10" s="16"/>
      <c r="I10" s="1">
        <v>5</v>
      </c>
      <c r="J10" s="12" t="s">
        <v>360</v>
      </c>
      <c r="K10" s="13">
        <v>8</v>
      </c>
      <c r="L10" s="13">
        <v>11</v>
      </c>
      <c r="M10" s="7">
        <v>22</v>
      </c>
      <c r="N10" s="13">
        <f t="shared" si="0"/>
        <v>41</v>
      </c>
      <c r="O10" s="1">
        <v>168</v>
      </c>
      <c r="P10" s="7">
        <f t="shared" si="1"/>
        <v>209</v>
      </c>
    </row>
    <row r="11" spans="1:16" ht="14.25">
      <c r="A11" s="13">
        <v>6</v>
      </c>
      <c r="B11" s="13">
        <v>1</v>
      </c>
      <c r="C11" s="14">
        <v>21.14</v>
      </c>
      <c r="D11" s="18" t="s">
        <v>386</v>
      </c>
      <c r="E11" s="12"/>
      <c r="F11" s="12" t="s">
        <v>18</v>
      </c>
      <c r="G11" s="12" t="s">
        <v>19</v>
      </c>
      <c r="H11" s="16"/>
      <c r="I11" s="1">
        <v>6</v>
      </c>
      <c r="J11" s="12" t="s">
        <v>322</v>
      </c>
      <c r="K11" s="13">
        <v>1</v>
      </c>
      <c r="L11" s="7">
        <v>22</v>
      </c>
      <c r="M11" s="7">
        <v>22</v>
      </c>
      <c r="N11" s="13">
        <f t="shared" si="0"/>
        <v>45</v>
      </c>
      <c r="O11" s="1">
        <v>181</v>
      </c>
      <c r="P11" s="7">
        <f t="shared" si="1"/>
        <v>226</v>
      </c>
    </row>
    <row r="12" spans="1:16" ht="14.25">
      <c r="A12" s="13">
        <v>7</v>
      </c>
      <c r="B12" s="17">
        <v>3</v>
      </c>
      <c r="C12" s="14">
        <v>21.2</v>
      </c>
      <c r="D12" s="15" t="s">
        <v>53</v>
      </c>
      <c r="E12" s="16"/>
      <c r="F12" s="16" t="s">
        <v>54</v>
      </c>
      <c r="G12" s="16" t="s">
        <v>23</v>
      </c>
      <c r="H12" s="16"/>
      <c r="I12" s="1">
        <v>7</v>
      </c>
      <c r="J12" s="12" t="s">
        <v>453</v>
      </c>
      <c r="K12" s="13">
        <v>12</v>
      </c>
      <c r="L12" s="7">
        <v>22</v>
      </c>
      <c r="M12" s="7">
        <v>22</v>
      </c>
      <c r="N12" s="13">
        <f t="shared" si="0"/>
        <v>56</v>
      </c>
      <c r="O12" s="1">
        <v>195</v>
      </c>
      <c r="P12" s="7">
        <f t="shared" si="1"/>
        <v>251</v>
      </c>
    </row>
    <row r="13" spans="1:16" ht="14.25">
      <c r="A13" s="13">
        <v>8</v>
      </c>
      <c r="B13" s="13">
        <v>2</v>
      </c>
      <c r="C13" s="13">
        <v>21.26</v>
      </c>
      <c r="D13" s="18" t="s">
        <v>41</v>
      </c>
      <c r="E13" s="12"/>
      <c r="F13" s="12" t="s">
        <v>31</v>
      </c>
      <c r="G13" s="12" t="s">
        <v>37</v>
      </c>
      <c r="H13" s="16"/>
      <c r="I13" s="1">
        <v>8</v>
      </c>
      <c r="J13" s="12" t="s">
        <v>350</v>
      </c>
      <c r="K13" s="7">
        <v>22</v>
      </c>
      <c r="L13" s="7">
        <v>22</v>
      </c>
      <c r="M13" s="7">
        <v>22</v>
      </c>
      <c r="N13" s="13">
        <f t="shared" si="0"/>
        <v>66</v>
      </c>
      <c r="O13" s="1">
        <v>197</v>
      </c>
      <c r="P13" s="7">
        <f t="shared" si="1"/>
        <v>263</v>
      </c>
    </row>
    <row r="14" spans="1:16" ht="14.25">
      <c r="A14" s="13">
        <v>9</v>
      </c>
      <c r="B14" s="13">
        <v>13</v>
      </c>
      <c r="C14" s="33">
        <v>22.36</v>
      </c>
      <c r="D14" s="15" t="s">
        <v>479</v>
      </c>
      <c r="E14" s="16"/>
      <c r="F14" s="16" t="s">
        <v>480</v>
      </c>
      <c r="G14" s="16" t="s">
        <v>161</v>
      </c>
      <c r="H14" s="13"/>
      <c r="I14" s="1">
        <v>9</v>
      </c>
      <c r="J14" s="20" t="s">
        <v>320</v>
      </c>
      <c r="K14" s="7">
        <v>22</v>
      </c>
      <c r="L14" s="7">
        <v>22</v>
      </c>
      <c r="M14" s="7">
        <v>22</v>
      </c>
      <c r="N14" s="13">
        <f t="shared" si="0"/>
        <v>66</v>
      </c>
      <c r="O14" s="1">
        <v>207</v>
      </c>
      <c r="P14" s="7">
        <f t="shared" si="1"/>
        <v>273</v>
      </c>
    </row>
    <row r="15" spans="1:16" ht="14.25">
      <c r="A15" s="13">
        <v>10</v>
      </c>
      <c r="B15" s="13">
        <v>8</v>
      </c>
      <c r="C15" s="14">
        <v>23.14</v>
      </c>
      <c r="D15" s="18" t="s">
        <v>24</v>
      </c>
      <c r="E15" s="12"/>
      <c r="F15" s="12" t="s">
        <v>61</v>
      </c>
      <c r="G15" s="12" t="s">
        <v>23</v>
      </c>
      <c r="H15" s="13"/>
      <c r="I15" s="1">
        <v>10</v>
      </c>
      <c r="J15" s="12" t="s">
        <v>351</v>
      </c>
      <c r="K15" s="7">
        <v>22</v>
      </c>
      <c r="L15" s="7">
        <v>22</v>
      </c>
      <c r="M15" s="7">
        <v>22</v>
      </c>
      <c r="N15" s="13">
        <f t="shared" si="0"/>
        <v>66</v>
      </c>
      <c r="O15" s="1">
        <v>218</v>
      </c>
      <c r="P15" s="7">
        <f t="shared" si="1"/>
        <v>284</v>
      </c>
    </row>
    <row r="16" spans="1:16" ht="14.25">
      <c r="A16" s="13">
        <v>11</v>
      </c>
      <c r="B16" s="13">
        <v>5</v>
      </c>
      <c r="C16" s="33">
        <v>24.15</v>
      </c>
      <c r="D16" s="18" t="s">
        <v>46</v>
      </c>
      <c r="E16" s="12"/>
      <c r="F16" s="12" t="s">
        <v>178</v>
      </c>
      <c r="G16" s="20" t="s">
        <v>0</v>
      </c>
      <c r="H16" s="12"/>
      <c r="I16" s="1">
        <v>11</v>
      </c>
      <c r="J16" s="12" t="s">
        <v>331</v>
      </c>
      <c r="K16" s="7">
        <v>22</v>
      </c>
      <c r="L16" s="7">
        <v>22</v>
      </c>
      <c r="M16" s="7">
        <v>22</v>
      </c>
      <c r="N16" s="13">
        <f t="shared" si="0"/>
        <v>66</v>
      </c>
      <c r="O16" s="1">
        <v>221</v>
      </c>
      <c r="P16" s="7">
        <f t="shared" si="1"/>
        <v>287</v>
      </c>
    </row>
    <row r="17" spans="1:8" ht="14.25">
      <c r="A17" s="13">
        <v>12</v>
      </c>
      <c r="B17" s="13">
        <v>10</v>
      </c>
      <c r="C17" s="13">
        <v>29.28</v>
      </c>
      <c r="D17" s="18" t="s">
        <v>387</v>
      </c>
      <c r="F17" s="12" t="s">
        <v>388</v>
      </c>
      <c r="G17" s="12" t="s">
        <v>19</v>
      </c>
      <c r="H17" s="12"/>
    </row>
    <row r="18" spans="1:8" ht="14.25">
      <c r="A18" s="13"/>
      <c r="B18" s="13"/>
      <c r="D18" s="12"/>
      <c r="E18" s="12"/>
      <c r="F18" s="12"/>
      <c r="G18" s="20"/>
      <c r="H18" s="12"/>
    </row>
    <row r="19" spans="1:11" ht="14.25">
      <c r="A19" s="13"/>
      <c r="D19" s="18"/>
      <c r="F19" s="12"/>
      <c r="G19" s="12"/>
      <c r="H19" s="12"/>
      <c r="I19" s="20" t="s">
        <v>449</v>
      </c>
      <c r="J19" s="13"/>
      <c r="K19" s="12"/>
    </row>
    <row r="20" spans="1:11" ht="14.25">
      <c r="A20" s="17"/>
      <c r="B20" s="13"/>
      <c r="C20" s="33"/>
      <c r="D20" s="18"/>
      <c r="E20" s="12"/>
      <c r="F20" s="12"/>
      <c r="G20" s="20"/>
      <c r="I20" s="20" t="s">
        <v>489</v>
      </c>
      <c r="J20" s="13"/>
      <c r="K20" s="12"/>
    </row>
    <row r="21" spans="1:7" ht="14.25">
      <c r="A21" s="17"/>
      <c r="D21" s="15"/>
      <c r="E21" s="16"/>
      <c r="F21" s="16"/>
      <c r="G21" s="16"/>
    </row>
    <row r="22" spans="1:7" ht="14.25">
      <c r="A22" s="17"/>
      <c r="B22" s="13"/>
      <c r="C22" s="33"/>
      <c r="D22" s="18"/>
      <c r="E22" s="12"/>
      <c r="F22" s="12"/>
      <c r="G22" s="20"/>
    </row>
    <row r="23" spans="1:14" ht="14.25">
      <c r="A23" s="17"/>
      <c r="B23" s="13"/>
      <c r="C23" s="14"/>
      <c r="D23" s="18"/>
      <c r="F23" s="12"/>
      <c r="G23" s="12"/>
      <c r="I23" s="2" t="s">
        <v>557</v>
      </c>
      <c r="J23" s="2"/>
      <c r="K23" s="2"/>
      <c r="L23" s="2"/>
      <c r="M23" s="2"/>
      <c r="N23" s="2"/>
    </row>
    <row r="24" spans="1:7" ht="14.25">
      <c r="A24" s="17"/>
      <c r="B24" s="13"/>
      <c r="C24" s="14"/>
      <c r="D24" s="15"/>
      <c r="E24" s="16"/>
      <c r="F24" s="16"/>
      <c r="G24" s="16"/>
    </row>
    <row r="25" spans="1:14" ht="14.25">
      <c r="A25" s="17"/>
      <c r="B25" s="13"/>
      <c r="C25" s="33"/>
      <c r="D25" s="18"/>
      <c r="F25" s="12"/>
      <c r="G25" s="12"/>
      <c r="I25" s="1">
        <v>1</v>
      </c>
      <c r="J25" t="s">
        <v>570</v>
      </c>
      <c r="L25" t="s">
        <v>211</v>
      </c>
      <c r="N25" t="s">
        <v>568</v>
      </c>
    </row>
    <row r="26" spans="1:14" ht="14.25">
      <c r="A26" s="17"/>
      <c r="D26" s="18"/>
      <c r="F26" s="12"/>
      <c r="G26" s="12"/>
      <c r="I26" s="1">
        <v>2</v>
      </c>
      <c r="J26" t="s">
        <v>571</v>
      </c>
      <c r="L26" t="s">
        <v>0</v>
      </c>
      <c r="N26" t="s">
        <v>572</v>
      </c>
    </row>
    <row r="27" spans="1:14" ht="14.25">
      <c r="A27" s="17"/>
      <c r="B27" s="13"/>
      <c r="C27" s="14"/>
      <c r="D27" s="15"/>
      <c r="E27" s="16"/>
      <c r="F27" s="16"/>
      <c r="G27" s="16"/>
      <c r="I27" s="1">
        <v>3</v>
      </c>
      <c r="J27" t="s">
        <v>573</v>
      </c>
      <c r="L27" t="s">
        <v>0</v>
      </c>
      <c r="N27" t="s">
        <v>572</v>
      </c>
    </row>
    <row r="28" spans="2:7" ht="14.25">
      <c r="B28" s="13"/>
      <c r="C28" s="14"/>
      <c r="D28" s="18"/>
      <c r="E28" s="12"/>
      <c r="F28" s="12"/>
      <c r="G28" s="20"/>
    </row>
    <row r="29" spans="4:7" ht="14.25">
      <c r="D29" s="15"/>
      <c r="E29" s="16"/>
      <c r="F29" s="16"/>
      <c r="G29" s="16"/>
    </row>
    <row r="30" spans="4:7" ht="14.25">
      <c r="D30" s="15"/>
      <c r="E30" s="16"/>
      <c r="F30" s="16"/>
      <c r="G30" s="16"/>
    </row>
    <row r="31" spans="4:7" ht="14.25">
      <c r="D31" s="18"/>
      <c r="E31" s="12"/>
      <c r="F31" s="12"/>
      <c r="G31" s="12"/>
    </row>
    <row r="32" spans="4:7" ht="14.25">
      <c r="D32" s="15"/>
      <c r="E32" s="16"/>
      <c r="F32" s="16"/>
      <c r="G32" s="16"/>
    </row>
    <row r="33" spans="4:7" ht="14.25">
      <c r="D33" s="18"/>
      <c r="E33" s="12"/>
      <c r="F33" s="12"/>
      <c r="G33" s="12"/>
    </row>
    <row r="34" spans="4:7" ht="14.25">
      <c r="D34" s="18"/>
      <c r="E34" s="12"/>
      <c r="F34" s="12"/>
      <c r="G34" s="12"/>
    </row>
    <row r="35" spans="4:7" ht="14.25">
      <c r="D35" s="15"/>
      <c r="E35" s="16"/>
      <c r="F35" s="16"/>
      <c r="G35" s="16"/>
    </row>
    <row r="36" spans="4:7" ht="14.25">
      <c r="D36" s="15"/>
      <c r="E36" s="16"/>
      <c r="F36" s="16"/>
      <c r="G36" s="16"/>
    </row>
    <row r="37" spans="4:7" ht="14.25">
      <c r="D37" s="15"/>
      <c r="E37" s="16"/>
      <c r="F37" s="16"/>
      <c r="G37" s="16"/>
    </row>
    <row r="38" spans="4:7" ht="14.25">
      <c r="D38" s="15"/>
      <c r="E38" s="16"/>
      <c r="F38" s="16"/>
      <c r="G38" s="16"/>
    </row>
    <row r="39" spans="4:7" ht="14.25">
      <c r="D39" s="15"/>
      <c r="E39" s="16"/>
      <c r="F39" s="16"/>
      <c r="G39" s="16"/>
    </row>
    <row r="40" spans="4:7" ht="14.25">
      <c r="D40" s="18"/>
      <c r="E40" s="12"/>
      <c r="F40" s="12"/>
      <c r="G40" s="20"/>
    </row>
    <row r="41" spans="4:7" ht="14.25">
      <c r="D41" s="18"/>
      <c r="E41" s="12"/>
      <c r="F41" s="12"/>
      <c r="G41" s="20"/>
    </row>
    <row r="42" spans="4:7" ht="14.25">
      <c r="D42" s="18"/>
      <c r="E42" s="12"/>
      <c r="F42" s="12"/>
      <c r="G42" s="20"/>
    </row>
    <row r="43" spans="4:7" ht="14.25">
      <c r="D43" s="18"/>
      <c r="E43" s="12"/>
      <c r="F43" s="12"/>
      <c r="G43" s="20"/>
    </row>
    <row r="44" spans="4:7" ht="14.25">
      <c r="D44" s="18"/>
      <c r="E44" s="12"/>
      <c r="F44" s="12"/>
      <c r="G44" s="20"/>
    </row>
    <row r="45" spans="4:7" ht="14.25">
      <c r="D45" s="18"/>
      <c r="E45" s="12"/>
      <c r="F45" s="12"/>
      <c r="G45" s="20"/>
    </row>
    <row r="46" spans="4:7" ht="14.25">
      <c r="D46" s="15"/>
      <c r="E46" s="16"/>
      <c r="F46" s="16"/>
      <c r="G46" s="16"/>
    </row>
    <row r="47" spans="4:7" ht="14.25">
      <c r="D47" s="15"/>
      <c r="E47" s="16"/>
      <c r="F47" s="16"/>
      <c r="G47" s="16"/>
    </row>
    <row r="48" spans="4:7" ht="14.25">
      <c r="D48" s="18"/>
      <c r="F48" s="12"/>
      <c r="G48" s="12"/>
    </row>
    <row r="49" spans="4:7" ht="14.25">
      <c r="D49" s="15"/>
      <c r="E49" s="16"/>
      <c r="F49" s="16"/>
      <c r="G49" s="16"/>
    </row>
    <row r="50" spans="4:7" ht="14.25">
      <c r="D50" s="12"/>
      <c r="E50" s="12"/>
      <c r="F50" s="12"/>
      <c r="G50" s="20"/>
    </row>
    <row r="51" spans="4:7" ht="14.25">
      <c r="D51" s="18"/>
      <c r="E51" s="12"/>
      <c r="F51" s="12"/>
      <c r="G51" s="12"/>
    </row>
    <row r="52" spans="4:7" ht="14.25">
      <c r="D52" s="18"/>
      <c r="E52" s="12"/>
      <c r="F52" s="12"/>
      <c r="G52" s="12"/>
    </row>
    <row r="53" spans="4:7" ht="14.25">
      <c r="D53" s="18"/>
      <c r="F53" s="12"/>
      <c r="G53" s="12"/>
    </row>
  </sheetData>
  <printOptions/>
  <pageMargins left="0.75" right="0.75" top="1" bottom="1" header="0.5" footer="0.5"/>
  <pageSetup orientation="portrait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L27" sqref="L27"/>
    </sheetView>
  </sheetViews>
  <sheetFormatPr defaultColWidth="9.140625" defaultRowHeight="12.75"/>
  <cols>
    <col min="3" max="3" width="8.140625" style="0" customWidth="1"/>
    <col min="4" max="4" width="12.00390625" style="0" customWidth="1"/>
    <col min="5" max="5" width="2.421875" style="0" customWidth="1"/>
    <col min="6" max="6" width="11.140625" style="0" customWidth="1"/>
    <col min="10" max="10" width="14.140625" style="0" bestFit="1" customWidth="1"/>
    <col min="11" max="13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3" spans="1:9" ht="15.75">
      <c r="A3" s="9"/>
      <c r="B3" s="9"/>
      <c r="C3" s="9"/>
      <c r="D3" s="9"/>
      <c r="E3" s="9"/>
      <c r="F3" s="9"/>
      <c r="G3" s="9"/>
      <c r="H3" s="2"/>
      <c r="I3" s="2"/>
    </row>
    <row r="4" spans="1:16" ht="15">
      <c r="A4" s="10" t="s">
        <v>380</v>
      </c>
      <c r="B4" s="10"/>
      <c r="I4" s="2" t="s">
        <v>478</v>
      </c>
      <c r="N4" t="s">
        <v>339</v>
      </c>
      <c r="O4" t="s">
        <v>371</v>
      </c>
      <c r="P4" t="s">
        <v>342</v>
      </c>
    </row>
    <row r="5" spans="1:16" ht="15">
      <c r="A5" t="s">
        <v>376</v>
      </c>
      <c r="B5" t="s">
        <v>374</v>
      </c>
      <c r="C5" s="12" t="s">
        <v>375</v>
      </c>
      <c r="D5" s="12"/>
      <c r="E5" s="12"/>
      <c r="F5" s="12"/>
      <c r="G5" s="12"/>
      <c r="I5" s="10" t="s">
        <v>100</v>
      </c>
      <c r="J5" s="10"/>
      <c r="K5" s="13">
        <v>1</v>
      </c>
      <c r="L5" s="13">
        <v>2</v>
      </c>
      <c r="M5" s="13">
        <v>3</v>
      </c>
      <c r="N5" s="12" t="s">
        <v>340</v>
      </c>
      <c r="O5" s="12" t="s">
        <v>340</v>
      </c>
      <c r="P5" t="s">
        <v>340</v>
      </c>
    </row>
    <row r="6" spans="1:16" ht="14.25">
      <c r="A6" s="13">
        <v>1</v>
      </c>
      <c r="B6" s="13">
        <v>127</v>
      </c>
      <c r="C6" s="24">
        <v>16.22</v>
      </c>
      <c r="D6" s="18" t="s">
        <v>68</v>
      </c>
      <c r="E6" s="12"/>
      <c r="F6" s="12" t="s">
        <v>116</v>
      </c>
      <c r="G6" s="12" t="s">
        <v>14</v>
      </c>
      <c r="I6" s="1">
        <v>1</v>
      </c>
      <c r="J6" s="12" t="s">
        <v>325</v>
      </c>
      <c r="K6" s="13">
        <v>3</v>
      </c>
      <c r="L6" s="1">
        <v>7</v>
      </c>
      <c r="M6" s="13">
        <v>10</v>
      </c>
      <c r="N6" s="13">
        <f aca="true" t="shared" si="0" ref="N6:N16">SUM(K6:M6)</f>
        <v>20</v>
      </c>
      <c r="O6" s="1">
        <v>65</v>
      </c>
      <c r="P6" s="1">
        <f aca="true" t="shared" si="1" ref="P6:P16">SUM(N6:O6)</f>
        <v>85</v>
      </c>
    </row>
    <row r="7" spans="1:16" ht="14.25">
      <c r="A7" s="13">
        <v>2</v>
      </c>
      <c r="B7" s="13">
        <v>119</v>
      </c>
      <c r="C7" s="24">
        <v>16.28</v>
      </c>
      <c r="D7" s="18" t="s">
        <v>50</v>
      </c>
      <c r="E7" s="12"/>
      <c r="F7" s="12" t="s">
        <v>131</v>
      </c>
      <c r="G7" s="12" t="s">
        <v>29</v>
      </c>
      <c r="I7" s="1">
        <v>2</v>
      </c>
      <c r="J7" s="12" t="s">
        <v>350</v>
      </c>
      <c r="K7" s="13">
        <v>1</v>
      </c>
      <c r="L7" s="1">
        <v>6</v>
      </c>
      <c r="M7" s="13">
        <v>13</v>
      </c>
      <c r="N7" s="13">
        <f t="shared" si="0"/>
        <v>20</v>
      </c>
      <c r="O7" s="1">
        <v>75</v>
      </c>
      <c r="P7" s="1">
        <f t="shared" si="1"/>
        <v>95</v>
      </c>
    </row>
    <row r="8" spans="1:16" ht="14.25">
      <c r="A8" s="13">
        <v>3</v>
      </c>
      <c r="B8" s="13">
        <v>69</v>
      </c>
      <c r="C8" s="24">
        <v>16.31</v>
      </c>
      <c r="D8" s="18" t="s">
        <v>117</v>
      </c>
      <c r="E8" s="12"/>
      <c r="F8" s="12" t="s">
        <v>153</v>
      </c>
      <c r="G8" s="12" t="s">
        <v>19</v>
      </c>
      <c r="I8" s="1">
        <v>3</v>
      </c>
      <c r="J8" s="12" t="s">
        <v>360</v>
      </c>
      <c r="K8" s="13">
        <v>5</v>
      </c>
      <c r="L8" s="1">
        <v>8</v>
      </c>
      <c r="M8" s="13">
        <v>9</v>
      </c>
      <c r="N8" s="13">
        <f>SUM(K8:M8)</f>
        <v>22</v>
      </c>
      <c r="O8" s="1">
        <v>79</v>
      </c>
      <c r="P8" s="1">
        <f t="shared" si="1"/>
        <v>101</v>
      </c>
    </row>
    <row r="9" spans="1:16" ht="14.25">
      <c r="A9" s="13">
        <v>4</v>
      </c>
      <c r="B9" s="13">
        <v>133</v>
      </c>
      <c r="C9" s="24">
        <v>16.35</v>
      </c>
      <c r="D9" s="18" t="s">
        <v>476</v>
      </c>
      <c r="F9" s="12" t="s">
        <v>60</v>
      </c>
      <c r="G9" s="12" t="s">
        <v>15</v>
      </c>
      <c r="I9" s="1">
        <v>4</v>
      </c>
      <c r="J9" s="12" t="s">
        <v>321</v>
      </c>
      <c r="K9" s="13">
        <v>2</v>
      </c>
      <c r="L9" s="1">
        <v>17</v>
      </c>
      <c r="M9" s="13">
        <v>28</v>
      </c>
      <c r="N9" s="13">
        <f t="shared" si="0"/>
        <v>47</v>
      </c>
      <c r="O9" s="1">
        <v>78</v>
      </c>
      <c r="P9" s="1">
        <f t="shared" si="1"/>
        <v>125</v>
      </c>
    </row>
    <row r="10" spans="1:16" ht="14.25">
      <c r="A10" s="13">
        <v>5</v>
      </c>
      <c r="B10" s="13">
        <v>129</v>
      </c>
      <c r="C10" s="24">
        <v>16.57</v>
      </c>
      <c r="D10" s="18" t="s">
        <v>404</v>
      </c>
      <c r="F10" s="12" t="s">
        <v>405</v>
      </c>
      <c r="G10" s="12" t="s">
        <v>37</v>
      </c>
      <c r="I10" s="1">
        <v>5</v>
      </c>
      <c r="J10" s="12" t="s">
        <v>349</v>
      </c>
      <c r="K10" s="13">
        <v>14</v>
      </c>
      <c r="L10" s="1">
        <v>16</v>
      </c>
      <c r="M10" s="13">
        <v>18</v>
      </c>
      <c r="N10" s="13">
        <f t="shared" si="0"/>
        <v>48</v>
      </c>
      <c r="O10" s="1">
        <v>155</v>
      </c>
      <c r="P10" s="1">
        <f t="shared" si="1"/>
        <v>203</v>
      </c>
    </row>
    <row r="11" spans="1:16" ht="14.25">
      <c r="A11" s="13">
        <v>6</v>
      </c>
      <c r="B11" s="13">
        <v>120</v>
      </c>
      <c r="C11" s="24">
        <v>17.05</v>
      </c>
      <c r="D11" s="18" t="s">
        <v>150</v>
      </c>
      <c r="E11" s="12"/>
      <c r="F11" s="12" t="s">
        <v>151</v>
      </c>
      <c r="G11" s="12" t="s">
        <v>14</v>
      </c>
      <c r="I11" s="1">
        <v>6</v>
      </c>
      <c r="J11" s="12" t="s">
        <v>327</v>
      </c>
      <c r="K11" s="13">
        <v>4</v>
      </c>
      <c r="L11" s="1">
        <v>15</v>
      </c>
      <c r="M11" s="13">
        <v>28</v>
      </c>
      <c r="N11" s="13">
        <f t="shared" si="0"/>
        <v>47</v>
      </c>
      <c r="O11" s="1">
        <v>179</v>
      </c>
      <c r="P11" s="1">
        <f t="shared" si="1"/>
        <v>226</v>
      </c>
    </row>
    <row r="12" spans="1:16" ht="14.25">
      <c r="A12" s="13">
        <v>7</v>
      </c>
      <c r="B12" s="13">
        <v>73</v>
      </c>
      <c r="C12" s="24">
        <v>17.08</v>
      </c>
      <c r="D12" s="18" t="s">
        <v>111</v>
      </c>
      <c r="E12" s="12"/>
      <c r="F12" s="12" t="s">
        <v>138</v>
      </c>
      <c r="G12" s="12" t="s">
        <v>19</v>
      </c>
      <c r="I12" s="1">
        <v>7</v>
      </c>
      <c r="J12" s="12" t="s">
        <v>318</v>
      </c>
      <c r="K12" s="13">
        <v>11</v>
      </c>
      <c r="L12" s="13">
        <v>28</v>
      </c>
      <c r="M12" s="13">
        <v>28</v>
      </c>
      <c r="N12" s="13">
        <f t="shared" si="0"/>
        <v>67</v>
      </c>
      <c r="O12" s="1">
        <v>164</v>
      </c>
      <c r="P12" s="1">
        <f t="shared" si="1"/>
        <v>231</v>
      </c>
    </row>
    <row r="13" spans="1:16" ht="14.25">
      <c r="A13" s="13">
        <v>8</v>
      </c>
      <c r="B13" s="13">
        <v>50</v>
      </c>
      <c r="C13" s="24">
        <v>17.29</v>
      </c>
      <c r="D13" s="18" t="s">
        <v>136</v>
      </c>
      <c r="E13" s="12"/>
      <c r="F13" s="12" t="s">
        <v>110</v>
      </c>
      <c r="G13" s="12" t="s">
        <v>37</v>
      </c>
      <c r="I13" s="1">
        <v>8</v>
      </c>
      <c r="J13" s="12" t="s">
        <v>378</v>
      </c>
      <c r="K13" s="13">
        <v>28</v>
      </c>
      <c r="L13" s="13">
        <v>28</v>
      </c>
      <c r="M13" s="13">
        <v>28</v>
      </c>
      <c r="N13" s="13">
        <f t="shared" si="0"/>
        <v>84</v>
      </c>
      <c r="O13" s="1">
        <v>222</v>
      </c>
      <c r="P13" s="1">
        <f t="shared" si="1"/>
        <v>306</v>
      </c>
    </row>
    <row r="14" spans="1:16" ht="14.25">
      <c r="A14" s="13">
        <v>9</v>
      </c>
      <c r="B14" s="13">
        <v>123</v>
      </c>
      <c r="C14" s="24">
        <v>17.41</v>
      </c>
      <c r="D14" s="18" t="s">
        <v>132</v>
      </c>
      <c r="E14" s="12"/>
      <c r="F14" s="12" t="s">
        <v>88</v>
      </c>
      <c r="G14" s="12" t="s">
        <v>37</v>
      </c>
      <c r="I14" s="1">
        <v>9</v>
      </c>
      <c r="J14" s="12" t="s">
        <v>311</v>
      </c>
      <c r="K14" s="13">
        <v>28</v>
      </c>
      <c r="L14" s="13">
        <v>28</v>
      </c>
      <c r="M14" s="13">
        <v>28</v>
      </c>
      <c r="N14" s="13">
        <f t="shared" si="0"/>
        <v>84</v>
      </c>
      <c r="O14" s="1">
        <v>263</v>
      </c>
      <c r="P14" s="1">
        <f t="shared" si="1"/>
        <v>347</v>
      </c>
    </row>
    <row r="15" spans="1:16" ht="14.25">
      <c r="A15" s="13">
        <v>10</v>
      </c>
      <c r="B15" s="13">
        <v>75</v>
      </c>
      <c r="C15" s="24">
        <v>17.45</v>
      </c>
      <c r="D15" s="18" t="s">
        <v>163</v>
      </c>
      <c r="F15" s="12" t="s">
        <v>385</v>
      </c>
      <c r="G15" s="12" t="s">
        <v>19</v>
      </c>
      <c r="I15" s="1">
        <v>10</v>
      </c>
      <c r="J15" s="12" t="s">
        <v>353</v>
      </c>
      <c r="K15" s="13">
        <v>28</v>
      </c>
      <c r="L15" s="13">
        <v>28</v>
      </c>
      <c r="M15" s="13">
        <v>28</v>
      </c>
      <c r="N15" s="13">
        <f t="shared" si="0"/>
        <v>84</v>
      </c>
      <c r="O15" s="1">
        <v>265</v>
      </c>
      <c r="P15" s="1">
        <f t="shared" si="1"/>
        <v>349</v>
      </c>
    </row>
    <row r="16" spans="1:16" ht="14.25">
      <c r="A16" s="13">
        <v>11</v>
      </c>
      <c r="B16" s="13">
        <v>142</v>
      </c>
      <c r="C16" s="24">
        <v>17.49</v>
      </c>
      <c r="D16" s="18" t="s">
        <v>136</v>
      </c>
      <c r="E16" s="12"/>
      <c r="F16" s="12" t="s">
        <v>145</v>
      </c>
      <c r="G16" s="12" t="s">
        <v>0</v>
      </c>
      <c r="I16" s="1">
        <v>11</v>
      </c>
      <c r="J16" s="12" t="s">
        <v>354</v>
      </c>
      <c r="K16" s="13">
        <v>28</v>
      </c>
      <c r="L16" s="13">
        <v>28</v>
      </c>
      <c r="M16" s="13">
        <v>28</v>
      </c>
      <c r="N16" s="13">
        <f t="shared" si="0"/>
        <v>84</v>
      </c>
      <c r="O16" s="1">
        <v>278</v>
      </c>
      <c r="P16" s="1">
        <f t="shared" si="1"/>
        <v>362</v>
      </c>
    </row>
    <row r="17" spans="1:7" ht="14.25">
      <c r="A17" s="13">
        <v>12</v>
      </c>
      <c r="B17" s="13">
        <v>99</v>
      </c>
      <c r="C17" s="24">
        <v>17.5</v>
      </c>
      <c r="D17" s="18" t="s">
        <v>474</v>
      </c>
      <c r="E17" s="12"/>
      <c r="F17" s="12" t="s">
        <v>475</v>
      </c>
      <c r="G17" s="12" t="s">
        <v>161</v>
      </c>
    </row>
    <row r="18" spans="1:10" ht="14.25">
      <c r="A18" s="13">
        <v>13</v>
      </c>
      <c r="B18" s="13">
        <v>126</v>
      </c>
      <c r="C18" s="24">
        <v>18.32</v>
      </c>
      <c r="D18" s="18" t="s">
        <v>127</v>
      </c>
      <c r="E18" s="12"/>
      <c r="F18" s="12" t="s">
        <v>157</v>
      </c>
      <c r="G18" s="12" t="s">
        <v>14</v>
      </c>
      <c r="I18" s="20" t="s">
        <v>449</v>
      </c>
      <c r="J18" s="13"/>
    </row>
    <row r="19" spans="1:10" ht="14.25">
      <c r="A19" s="13">
        <v>14</v>
      </c>
      <c r="B19" s="13">
        <v>56</v>
      </c>
      <c r="C19" s="24">
        <v>18.48</v>
      </c>
      <c r="D19" s="18" t="s">
        <v>278</v>
      </c>
      <c r="E19" s="12"/>
      <c r="F19" s="12" t="s">
        <v>279</v>
      </c>
      <c r="G19" s="12" t="s">
        <v>212</v>
      </c>
      <c r="I19" s="20" t="s">
        <v>477</v>
      </c>
      <c r="J19" s="13"/>
    </row>
    <row r="20" spans="1:7" ht="14.25">
      <c r="A20" s="13">
        <v>15</v>
      </c>
      <c r="B20" s="13">
        <v>128</v>
      </c>
      <c r="C20" s="24">
        <v>19.19</v>
      </c>
      <c r="D20" s="18" t="s">
        <v>127</v>
      </c>
      <c r="E20" s="12"/>
      <c r="F20" s="12" t="s">
        <v>89</v>
      </c>
      <c r="G20" s="12" t="s">
        <v>15</v>
      </c>
    </row>
    <row r="21" spans="1:7" ht="14.25">
      <c r="A21" s="13">
        <v>16</v>
      </c>
      <c r="B21" s="13">
        <v>55</v>
      </c>
      <c r="C21" s="24">
        <v>19.42</v>
      </c>
      <c r="D21" s="18" t="s">
        <v>274</v>
      </c>
      <c r="E21" s="12"/>
      <c r="F21" s="12" t="s">
        <v>275</v>
      </c>
      <c r="G21" s="12" t="s">
        <v>212</v>
      </c>
    </row>
    <row r="22" spans="1:14" ht="14.25">
      <c r="A22" s="13">
        <v>17</v>
      </c>
      <c r="B22" s="13">
        <v>118</v>
      </c>
      <c r="C22" s="24">
        <v>20.59</v>
      </c>
      <c r="D22" s="18" t="s">
        <v>276</v>
      </c>
      <c r="E22" s="12"/>
      <c r="F22" s="12" t="s">
        <v>277</v>
      </c>
      <c r="G22" s="12" t="s">
        <v>29</v>
      </c>
      <c r="I22" s="2" t="s">
        <v>557</v>
      </c>
      <c r="J22" s="2"/>
      <c r="K22" s="2"/>
      <c r="L22" s="2"/>
      <c r="M22" s="2"/>
      <c r="N22" s="2"/>
    </row>
    <row r="23" spans="1:7" ht="14.25">
      <c r="A23" s="13">
        <v>18</v>
      </c>
      <c r="B23" s="13">
        <v>27</v>
      </c>
      <c r="C23" s="24">
        <v>25.5</v>
      </c>
      <c r="D23" s="18" t="s">
        <v>142</v>
      </c>
      <c r="E23" s="12"/>
      <c r="F23" s="12" t="s">
        <v>473</v>
      </c>
      <c r="G23" s="12" t="s">
        <v>212</v>
      </c>
    </row>
    <row r="24" spans="1:14" ht="14.25">
      <c r="A24" s="13"/>
      <c r="B24" s="13"/>
      <c r="D24" s="18"/>
      <c r="E24" s="12"/>
      <c r="F24" s="12"/>
      <c r="G24" s="12"/>
      <c r="I24" s="1" t="s">
        <v>574</v>
      </c>
      <c r="J24" t="s">
        <v>575</v>
      </c>
      <c r="L24" t="s">
        <v>14</v>
      </c>
      <c r="N24" t="s">
        <v>576</v>
      </c>
    </row>
    <row r="25" spans="1:14" ht="14.25">
      <c r="A25" s="13"/>
      <c r="B25" s="13"/>
      <c r="C25" s="24"/>
      <c r="D25" s="18"/>
      <c r="E25" s="12"/>
      <c r="F25" s="12"/>
      <c r="G25" s="12"/>
      <c r="I25" s="1" t="s">
        <v>574</v>
      </c>
      <c r="J25" t="s">
        <v>577</v>
      </c>
      <c r="L25" t="s">
        <v>29</v>
      </c>
      <c r="N25" t="s">
        <v>576</v>
      </c>
    </row>
    <row r="26" spans="1:14" ht="14.25">
      <c r="A26" s="13"/>
      <c r="B26" s="13"/>
      <c r="C26" s="24"/>
      <c r="D26" s="18"/>
      <c r="E26" s="12"/>
      <c r="F26" s="12"/>
      <c r="G26" s="12"/>
      <c r="I26" s="1">
        <v>3</v>
      </c>
      <c r="J26" t="s">
        <v>578</v>
      </c>
      <c r="L26" t="s">
        <v>19</v>
      </c>
      <c r="N26" t="s">
        <v>579</v>
      </c>
    </row>
    <row r="27" spans="1:7" ht="14.25">
      <c r="A27" s="13"/>
      <c r="B27" s="13"/>
      <c r="D27" s="29"/>
      <c r="E27" s="12"/>
      <c r="F27" s="12"/>
      <c r="G27" s="12"/>
    </row>
    <row r="28" spans="1:7" ht="14.25">
      <c r="A28" s="13"/>
      <c r="B28" s="13"/>
      <c r="C28" s="24"/>
      <c r="D28" s="18"/>
      <c r="E28" s="12"/>
      <c r="F28" s="12"/>
      <c r="G28" s="12"/>
    </row>
    <row r="29" spans="1:7" ht="14.25">
      <c r="A29" s="13"/>
      <c r="B29" s="13"/>
      <c r="C29" s="24"/>
      <c r="D29" s="18"/>
      <c r="E29" s="12"/>
      <c r="F29" s="12"/>
      <c r="G29" s="12"/>
    </row>
    <row r="30" spans="1:7" ht="14.25">
      <c r="A30" s="13"/>
      <c r="B30" s="13"/>
      <c r="C30" s="24"/>
      <c r="D30" s="18"/>
      <c r="E30" s="12"/>
      <c r="F30" s="12"/>
      <c r="G30" s="12"/>
    </row>
    <row r="31" spans="1:7" ht="14.25">
      <c r="A31" s="13"/>
      <c r="B31" s="13"/>
      <c r="C31" s="24"/>
      <c r="D31" s="18"/>
      <c r="E31" s="12"/>
      <c r="F31" s="12"/>
      <c r="G31" s="12"/>
    </row>
    <row r="32" spans="1:7" ht="14.25">
      <c r="A32" s="13"/>
      <c r="B32" s="13"/>
      <c r="C32" s="24"/>
      <c r="D32" s="18"/>
      <c r="F32" s="12"/>
      <c r="G32" s="12"/>
    </row>
    <row r="33" spans="1:7" ht="14.25">
      <c r="A33" s="13"/>
      <c r="B33" s="13"/>
      <c r="C33" s="24"/>
      <c r="D33" s="18"/>
      <c r="E33" s="12"/>
      <c r="F33" s="12"/>
      <c r="G33" s="12"/>
    </row>
    <row r="34" spans="1:7" ht="14.25">
      <c r="A34" s="13"/>
      <c r="B34" s="13"/>
      <c r="D34" s="18"/>
      <c r="E34" s="12"/>
      <c r="F34" s="12"/>
      <c r="G34" s="12"/>
    </row>
    <row r="35" spans="1:7" ht="14.25">
      <c r="A35" s="13"/>
      <c r="B35" s="13"/>
      <c r="C35" s="24"/>
      <c r="D35" s="18"/>
      <c r="E35" s="12"/>
      <c r="F35" s="12"/>
      <c r="G35" s="12"/>
    </row>
    <row r="36" spans="1:7" ht="14.25">
      <c r="A36" s="13"/>
      <c r="B36" s="13"/>
      <c r="C36" s="24"/>
      <c r="D36" s="18"/>
      <c r="E36" s="12"/>
      <c r="F36" s="12"/>
      <c r="G36" s="12"/>
    </row>
    <row r="37" spans="1:7" ht="14.25">
      <c r="A37" s="13"/>
      <c r="B37" s="13"/>
      <c r="C37" s="24"/>
      <c r="D37" s="18"/>
      <c r="F37" s="12"/>
      <c r="G37" s="12"/>
    </row>
    <row r="38" spans="1:7" ht="14.25">
      <c r="A38" s="13"/>
      <c r="B38" s="13"/>
      <c r="C38" s="24"/>
      <c r="D38" s="18"/>
      <c r="E38" s="12"/>
      <c r="F38" s="12"/>
      <c r="G38" s="12"/>
    </row>
    <row r="39" spans="2:7" ht="14.25">
      <c r="B39" s="13"/>
      <c r="C39" s="24"/>
      <c r="D39" s="18"/>
      <c r="E39" s="12"/>
      <c r="F39" s="12"/>
      <c r="G39" s="12"/>
    </row>
    <row r="40" spans="2:7" ht="14.25">
      <c r="B40" s="13"/>
      <c r="C40" s="24"/>
      <c r="D40" s="18"/>
      <c r="E40" s="12"/>
      <c r="F40" s="12"/>
      <c r="G40" s="12"/>
    </row>
    <row r="41" spans="2:7" ht="14.25">
      <c r="B41" s="13"/>
      <c r="C41" s="24"/>
      <c r="D41" s="18"/>
      <c r="E41" s="12"/>
      <c r="F41" s="12"/>
      <c r="G41" s="12"/>
    </row>
    <row r="42" spans="4:7" ht="14.25">
      <c r="D42" s="18"/>
      <c r="E42" s="12"/>
      <c r="F42" s="12"/>
      <c r="G42" s="12"/>
    </row>
    <row r="43" spans="4:7" ht="14.25">
      <c r="D43" s="18"/>
      <c r="E43" s="12"/>
      <c r="F43" s="12"/>
      <c r="G43" s="12"/>
    </row>
    <row r="44" spans="4:7" ht="14.25">
      <c r="D44" s="18"/>
      <c r="E44" s="12"/>
      <c r="F44" s="12"/>
      <c r="G44" s="12"/>
    </row>
    <row r="45" spans="1:7" ht="14.25">
      <c r="A45" s="12" t="s">
        <v>98</v>
      </c>
      <c r="B45" s="12"/>
      <c r="C45" s="12"/>
      <c r="D45" s="18"/>
      <c r="E45" s="12"/>
      <c r="F45" s="12"/>
      <c r="G45" s="12"/>
    </row>
    <row r="46" spans="4:7" ht="14.25">
      <c r="D46" s="18"/>
      <c r="E46" s="12"/>
      <c r="F46" s="12"/>
      <c r="G46" s="12"/>
    </row>
    <row r="47" spans="4:7" ht="14.25">
      <c r="D47" s="18"/>
      <c r="E47" s="12"/>
      <c r="F47" s="12"/>
      <c r="G47" s="12"/>
    </row>
    <row r="48" spans="4:7" ht="14.25">
      <c r="D48" s="18"/>
      <c r="E48" s="12"/>
      <c r="F48" s="12"/>
      <c r="G48" s="12"/>
    </row>
    <row r="49" spans="4:7" ht="14.25">
      <c r="D49" s="18"/>
      <c r="E49" s="12"/>
      <c r="F49" s="12"/>
      <c r="G49" s="12"/>
    </row>
    <row r="50" spans="4:7" ht="14.25">
      <c r="D50" s="18"/>
      <c r="E50" s="12"/>
      <c r="F50" s="12"/>
      <c r="G50" s="12"/>
    </row>
    <row r="51" spans="4:7" ht="14.25">
      <c r="D51" s="18"/>
      <c r="E51" s="12"/>
      <c r="F51" s="12"/>
      <c r="G51" s="12"/>
    </row>
    <row r="52" spans="4:7" ht="14.25">
      <c r="D52" s="18"/>
      <c r="E52" s="12"/>
      <c r="F52" s="12"/>
      <c r="G52" s="12"/>
    </row>
    <row r="53" spans="4:7" ht="14.25">
      <c r="D53" s="18"/>
      <c r="E53" s="12"/>
      <c r="F53" s="12"/>
      <c r="G53" s="12"/>
    </row>
    <row r="54" spans="4:7" ht="14.25">
      <c r="D54" s="18"/>
      <c r="E54" s="12"/>
      <c r="F54" s="12"/>
      <c r="G54" s="12"/>
    </row>
    <row r="55" spans="4:7" ht="14.25">
      <c r="D55" s="18"/>
      <c r="E55" s="12"/>
      <c r="F55" s="12"/>
      <c r="G55" s="12"/>
    </row>
    <row r="56" spans="4:7" ht="14.25">
      <c r="D56" s="18"/>
      <c r="E56" s="12"/>
      <c r="F56" s="12"/>
      <c r="G56" s="12"/>
    </row>
    <row r="57" spans="4:7" ht="14.25">
      <c r="D57" s="18"/>
      <c r="E57" s="12"/>
      <c r="F57" s="12"/>
      <c r="G57" s="12"/>
    </row>
    <row r="58" spans="4:7" ht="14.25">
      <c r="D58" s="18"/>
      <c r="E58" s="12"/>
      <c r="F58" s="12"/>
      <c r="G58" s="12"/>
    </row>
    <row r="59" spans="4:7" ht="14.25">
      <c r="D59" s="18"/>
      <c r="E59" s="12"/>
      <c r="F59" s="12"/>
      <c r="G59" s="12"/>
    </row>
    <row r="60" spans="4:7" ht="14.25">
      <c r="D60" s="18"/>
      <c r="E60" s="12"/>
      <c r="F60" s="12"/>
      <c r="G60" s="12"/>
    </row>
    <row r="61" spans="4:7" ht="14.25">
      <c r="D61" s="18"/>
      <c r="E61" s="12"/>
      <c r="F61" s="12"/>
      <c r="G61" s="12"/>
    </row>
    <row r="62" spans="4:7" ht="14.25">
      <c r="D62" s="18"/>
      <c r="E62" s="12"/>
      <c r="F62" s="12"/>
      <c r="G62" s="12"/>
    </row>
    <row r="63" spans="4:7" ht="14.25">
      <c r="D63" s="18"/>
      <c r="E63" s="12"/>
      <c r="F63" s="12"/>
      <c r="G63" s="12"/>
    </row>
    <row r="64" spans="4:7" ht="14.25">
      <c r="D64" s="18"/>
      <c r="E64" s="12"/>
      <c r="F64" s="12"/>
      <c r="G64" s="12"/>
    </row>
    <row r="65" spans="4:7" ht="14.25">
      <c r="D65" s="18"/>
      <c r="F65" s="12"/>
      <c r="G65" s="12"/>
    </row>
    <row r="66" spans="4:7" ht="14.25">
      <c r="D66" s="18"/>
      <c r="E66" s="12"/>
      <c r="F66" s="12"/>
      <c r="G66" s="12"/>
    </row>
    <row r="67" spans="4:7" ht="14.25">
      <c r="D67" s="18"/>
      <c r="E67" s="12"/>
      <c r="F67" s="12"/>
      <c r="G67" s="12"/>
    </row>
    <row r="68" spans="4:7" ht="14.25">
      <c r="D68" s="18"/>
      <c r="E68" s="12"/>
      <c r="F68" s="12"/>
      <c r="G68" s="12"/>
    </row>
    <row r="69" spans="4:7" ht="14.25">
      <c r="D69" s="18"/>
      <c r="E69" s="12"/>
      <c r="F69" s="12"/>
      <c r="G69" s="12"/>
    </row>
    <row r="70" spans="4:7" ht="14.25">
      <c r="D70" s="18"/>
      <c r="E70" s="12"/>
      <c r="F70" s="12"/>
      <c r="G70" s="12"/>
    </row>
    <row r="71" spans="4:7" ht="14.25">
      <c r="D71" s="18"/>
      <c r="F71" s="12"/>
      <c r="G71" s="12"/>
    </row>
  </sheetData>
  <printOptions/>
  <pageMargins left="0.75" right="0.75" top="1" bottom="1" header="0.5" footer="0.5"/>
  <pageSetup orientation="portrait" paperSize="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66"/>
  <sheetViews>
    <sheetView workbookViewId="0" topLeftCell="A1">
      <selection activeCell="Q46" sqref="Q46"/>
    </sheetView>
  </sheetViews>
  <sheetFormatPr defaultColWidth="9.140625" defaultRowHeight="12.75"/>
  <cols>
    <col min="4" max="4" width="10.421875" style="0" customWidth="1"/>
    <col min="5" max="5" width="1.8515625" style="0" customWidth="1"/>
    <col min="6" max="6" width="11.00390625" style="0" customWidth="1"/>
    <col min="10" max="10" width="4.7109375" style="0" customWidth="1"/>
    <col min="11" max="11" width="15.00390625" style="0" bestFit="1" customWidth="1"/>
    <col min="12" max="15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3" ht="12.75">
      <c r="J3" s="2" t="s">
        <v>492</v>
      </c>
    </row>
    <row r="4" spans="1:15" ht="15">
      <c r="A4" s="10" t="s">
        <v>8</v>
      </c>
      <c r="B4" s="10"/>
      <c r="C4" s="10"/>
      <c r="D4" s="10"/>
      <c r="E4" s="10"/>
      <c r="F4" s="10"/>
      <c r="J4" s="12"/>
      <c r="K4" s="10"/>
      <c r="L4" s="19" t="s">
        <v>251</v>
      </c>
      <c r="M4" s="12"/>
      <c r="N4" s="12"/>
      <c r="O4" s="13"/>
    </row>
    <row r="5" spans="1:18" ht="15">
      <c r="A5" t="s">
        <v>376</v>
      </c>
      <c r="B5" t="s">
        <v>374</v>
      </c>
      <c r="C5" t="s">
        <v>375</v>
      </c>
      <c r="G5" s="13"/>
      <c r="H5" s="12"/>
      <c r="I5" s="10"/>
      <c r="J5" s="10" t="s">
        <v>249</v>
      </c>
      <c r="K5" s="19"/>
      <c r="L5" s="10"/>
      <c r="M5" s="12"/>
      <c r="P5" t="s">
        <v>339</v>
      </c>
      <c r="Q5" t="s">
        <v>341</v>
      </c>
      <c r="R5" t="s">
        <v>342</v>
      </c>
    </row>
    <row r="6" spans="1:18" ht="14.25">
      <c r="A6" s="13">
        <v>1</v>
      </c>
      <c r="B6" s="13">
        <v>161</v>
      </c>
      <c r="C6" s="14">
        <v>18.3</v>
      </c>
      <c r="D6" s="15" t="s">
        <v>62</v>
      </c>
      <c r="E6" s="16"/>
      <c r="F6" s="16" t="s">
        <v>252</v>
      </c>
      <c r="G6" s="16" t="s">
        <v>1</v>
      </c>
      <c r="H6" s="26" t="s">
        <v>63</v>
      </c>
      <c r="I6" s="16"/>
      <c r="J6" s="16"/>
      <c r="K6" s="16"/>
      <c r="L6" s="17">
        <v>1</v>
      </c>
      <c r="M6" s="13">
        <v>2</v>
      </c>
      <c r="N6" s="1">
        <v>3</v>
      </c>
      <c r="O6" s="13">
        <v>4</v>
      </c>
      <c r="P6" t="s">
        <v>340</v>
      </c>
      <c r="Q6" t="s">
        <v>340</v>
      </c>
      <c r="R6" t="s">
        <v>340</v>
      </c>
    </row>
    <row r="7" spans="1:18" ht="14.25">
      <c r="A7" s="13">
        <v>2</v>
      </c>
      <c r="B7" s="13">
        <v>149</v>
      </c>
      <c r="C7" s="14">
        <v>19.13</v>
      </c>
      <c r="D7" s="38" t="s">
        <v>46</v>
      </c>
      <c r="E7" s="12"/>
      <c r="F7" s="27" t="s">
        <v>406</v>
      </c>
      <c r="G7" s="27" t="s">
        <v>0</v>
      </c>
      <c r="H7" s="12"/>
      <c r="I7" s="16"/>
      <c r="J7" s="1">
        <v>1</v>
      </c>
      <c r="K7" s="27" t="s">
        <v>317</v>
      </c>
      <c r="L7" s="17">
        <v>1</v>
      </c>
      <c r="M7" s="13">
        <v>10</v>
      </c>
      <c r="N7" s="1">
        <v>11</v>
      </c>
      <c r="O7" s="1">
        <v>14</v>
      </c>
      <c r="P7" s="1">
        <f aca="true" t="shared" si="0" ref="P7:P14">SUM(L7:O7)</f>
        <v>36</v>
      </c>
      <c r="Q7" s="28">
        <v>107</v>
      </c>
      <c r="R7" s="1">
        <f aca="true" t="shared" si="1" ref="R7:R14">SUM(P7:Q7)</f>
        <v>143</v>
      </c>
    </row>
    <row r="8" spans="1:18" ht="14.25">
      <c r="A8" s="13">
        <v>3</v>
      </c>
      <c r="B8" s="13">
        <v>154</v>
      </c>
      <c r="C8" s="13">
        <v>19.23</v>
      </c>
      <c r="D8" s="15" t="s">
        <v>481</v>
      </c>
      <c r="E8" s="16"/>
      <c r="F8" s="16" t="s">
        <v>482</v>
      </c>
      <c r="G8" s="16" t="s">
        <v>15</v>
      </c>
      <c r="H8" s="26" t="s">
        <v>64</v>
      </c>
      <c r="I8" s="16"/>
      <c r="J8" s="1">
        <v>2</v>
      </c>
      <c r="K8" s="27" t="s">
        <v>318</v>
      </c>
      <c r="L8" s="17">
        <v>2</v>
      </c>
      <c r="M8" s="13">
        <v>6</v>
      </c>
      <c r="N8" s="1">
        <v>12</v>
      </c>
      <c r="O8" s="1">
        <v>15</v>
      </c>
      <c r="P8" s="1">
        <f t="shared" si="0"/>
        <v>35</v>
      </c>
      <c r="Q8" s="1">
        <v>152</v>
      </c>
      <c r="R8" s="1">
        <f t="shared" si="1"/>
        <v>187</v>
      </c>
    </row>
    <row r="9" spans="1:18" ht="14.25">
      <c r="A9" s="13">
        <v>4</v>
      </c>
      <c r="B9" s="13">
        <v>198</v>
      </c>
      <c r="C9" s="13">
        <v>19.44</v>
      </c>
      <c r="D9" s="15" t="s">
        <v>70</v>
      </c>
      <c r="E9" s="16"/>
      <c r="F9" s="16" t="s">
        <v>71</v>
      </c>
      <c r="G9" s="16" t="s">
        <v>72</v>
      </c>
      <c r="H9" s="26" t="s">
        <v>63</v>
      </c>
      <c r="I9" s="16"/>
      <c r="J9" s="1">
        <v>3</v>
      </c>
      <c r="K9" s="27" t="s">
        <v>321</v>
      </c>
      <c r="L9" s="17">
        <v>21</v>
      </c>
      <c r="M9" s="13">
        <v>22</v>
      </c>
      <c r="N9" s="1">
        <v>36</v>
      </c>
      <c r="O9" s="1">
        <v>53</v>
      </c>
      <c r="P9" s="1">
        <f t="shared" si="0"/>
        <v>132</v>
      </c>
      <c r="Q9" s="17">
        <v>214</v>
      </c>
      <c r="R9" s="1">
        <f t="shared" si="1"/>
        <v>346</v>
      </c>
    </row>
    <row r="10" spans="1:18" ht="14.25">
      <c r="A10" s="13">
        <v>5</v>
      </c>
      <c r="B10" s="13">
        <v>163</v>
      </c>
      <c r="C10" s="13">
        <v>19.48</v>
      </c>
      <c r="D10" s="15" t="s">
        <v>35</v>
      </c>
      <c r="E10" s="16"/>
      <c r="F10" s="16" t="s">
        <v>253</v>
      </c>
      <c r="G10" s="16" t="s">
        <v>19</v>
      </c>
      <c r="H10" s="26" t="s">
        <v>63</v>
      </c>
      <c r="I10" s="16"/>
      <c r="J10" s="1">
        <v>4</v>
      </c>
      <c r="K10" s="27" t="s">
        <v>319</v>
      </c>
      <c r="L10" s="17">
        <v>24</v>
      </c>
      <c r="M10" s="13">
        <v>29</v>
      </c>
      <c r="N10" s="1">
        <v>53</v>
      </c>
      <c r="O10" s="1">
        <v>53</v>
      </c>
      <c r="P10" s="1">
        <f t="shared" si="0"/>
        <v>159</v>
      </c>
      <c r="Q10" s="1">
        <v>194</v>
      </c>
      <c r="R10" s="1">
        <f t="shared" si="1"/>
        <v>353</v>
      </c>
    </row>
    <row r="11" spans="1:18" ht="14.25">
      <c r="A11" s="13">
        <v>6</v>
      </c>
      <c r="B11" s="13">
        <v>168</v>
      </c>
      <c r="C11" s="14">
        <v>19.54</v>
      </c>
      <c r="D11" s="15" t="s">
        <v>77</v>
      </c>
      <c r="E11" s="16"/>
      <c r="F11" s="16" t="s">
        <v>78</v>
      </c>
      <c r="G11" s="16" t="s">
        <v>0</v>
      </c>
      <c r="H11" s="26"/>
      <c r="I11" s="16"/>
      <c r="J11" s="1">
        <v>5</v>
      </c>
      <c r="K11" s="27" t="s">
        <v>320</v>
      </c>
      <c r="L11" s="17">
        <v>16</v>
      </c>
      <c r="M11" s="13">
        <v>18</v>
      </c>
      <c r="N11" s="1">
        <v>25</v>
      </c>
      <c r="O11" s="1">
        <v>28</v>
      </c>
      <c r="P11" s="1">
        <f t="shared" si="0"/>
        <v>87</v>
      </c>
      <c r="Q11" s="17">
        <v>393</v>
      </c>
      <c r="R11" s="1">
        <f t="shared" si="1"/>
        <v>480</v>
      </c>
    </row>
    <row r="12" spans="1:18" ht="14.25">
      <c r="A12" s="13">
        <v>7</v>
      </c>
      <c r="B12" s="13">
        <v>71</v>
      </c>
      <c r="C12" s="24">
        <v>20</v>
      </c>
      <c r="D12" s="15" t="s">
        <v>97</v>
      </c>
      <c r="E12" s="16"/>
      <c r="F12" s="16" t="s">
        <v>254</v>
      </c>
      <c r="G12" s="16" t="s">
        <v>15</v>
      </c>
      <c r="H12" s="26" t="s">
        <v>64</v>
      </c>
      <c r="I12" s="16"/>
      <c r="J12" s="1">
        <v>6</v>
      </c>
      <c r="K12" s="27" t="s">
        <v>323</v>
      </c>
      <c r="L12" s="17">
        <v>20</v>
      </c>
      <c r="M12" s="13">
        <v>23</v>
      </c>
      <c r="N12" s="1">
        <v>53</v>
      </c>
      <c r="O12" s="1">
        <v>53</v>
      </c>
      <c r="P12" s="1">
        <f t="shared" si="0"/>
        <v>149</v>
      </c>
      <c r="Q12" s="17">
        <v>373</v>
      </c>
      <c r="R12" s="1">
        <f t="shared" si="1"/>
        <v>522</v>
      </c>
    </row>
    <row r="13" spans="1:18" ht="14.25">
      <c r="A13" s="13">
        <v>8</v>
      </c>
      <c r="B13" s="13">
        <v>136</v>
      </c>
      <c r="C13" s="14">
        <v>20.17</v>
      </c>
      <c r="D13" s="15" t="s">
        <v>74</v>
      </c>
      <c r="E13" s="16"/>
      <c r="F13" s="16" t="s">
        <v>255</v>
      </c>
      <c r="G13" s="16" t="s">
        <v>23</v>
      </c>
      <c r="H13" s="26" t="s">
        <v>98</v>
      </c>
      <c r="I13" s="16"/>
      <c r="J13" s="1">
        <v>7</v>
      </c>
      <c r="K13" s="27" t="s">
        <v>311</v>
      </c>
      <c r="L13" s="17">
        <v>8</v>
      </c>
      <c r="M13" s="1">
        <v>53</v>
      </c>
      <c r="N13" s="1">
        <v>53</v>
      </c>
      <c r="O13" s="1">
        <v>53</v>
      </c>
      <c r="P13" s="1">
        <f t="shared" si="0"/>
        <v>167</v>
      </c>
      <c r="Q13" s="17">
        <v>385</v>
      </c>
      <c r="R13" s="1">
        <f t="shared" si="1"/>
        <v>552</v>
      </c>
    </row>
    <row r="14" spans="1:18" ht="14.25">
      <c r="A14" s="13">
        <v>9</v>
      </c>
      <c r="B14" s="13">
        <v>236</v>
      </c>
      <c r="C14" s="13">
        <v>20.24</v>
      </c>
      <c r="D14" s="18" t="s">
        <v>42</v>
      </c>
      <c r="E14" s="12"/>
      <c r="F14" s="12" t="s">
        <v>488</v>
      </c>
      <c r="G14" s="27" t="s">
        <v>15</v>
      </c>
      <c r="H14" s="34"/>
      <c r="I14" s="13"/>
      <c r="J14" s="1">
        <v>8</v>
      </c>
      <c r="K14" s="27" t="s">
        <v>322</v>
      </c>
      <c r="L14" s="1">
        <v>53</v>
      </c>
      <c r="M14" s="1">
        <v>53</v>
      </c>
      <c r="N14" s="1">
        <v>53</v>
      </c>
      <c r="O14" s="1">
        <v>53</v>
      </c>
      <c r="P14" s="1">
        <f t="shared" si="0"/>
        <v>212</v>
      </c>
      <c r="Q14" s="28">
        <v>448</v>
      </c>
      <c r="R14" s="1">
        <f t="shared" si="1"/>
        <v>660</v>
      </c>
    </row>
    <row r="15" spans="1:18" ht="14.25">
      <c r="A15" s="13">
        <v>10</v>
      </c>
      <c r="B15" s="13">
        <v>146</v>
      </c>
      <c r="C15" s="14">
        <v>20.3</v>
      </c>
      <c r="D15" s="15" t="s">
        <v>73</v>
      </c>
      <c r="E15" s="16"/>
      <c r="F15" s="16" t="s">
        <v>256</v>
      </c>
      <c r="G15" s="16" t="s">
        <v>1</v>
      </c>
      <c r="H15" s="26" t="s">
        <v>66</v>
      </c>
      <c r="I15" s="13"/>
      <c r="J15" s="27"/>
      <c r="K15" s="16"/>
      <c r="L15" s="28"/>
      <c r="M15" s="13"/>
      <c r="N15" s="1"/>
      <c r="O15" s="1"/>
      <c r="P15" s="1"/>
      <c r="Q15" s="1"/>
      <c r="R15" s="1"/>
    </row>
    <row r="16" spans="1:18" ht="15">
      <c r="A16" s="13">
        <v>11</v>
      </c>
      <c r="B16" s="13">
        <v>171</v>
      </c>
      <c r="C16" s="13">
        <v>20.32</v>
      </c>
      <c r="D16" s="15" t="s">
        <v>260</v>
      </c>
      <c r="E16" s="16"/>
      <c r="F16" s="16" t="s">
        <v>410</v>
      </c>
      <c r="G16" s="16" t="s">
        <v>1</v>
      </c>
      <c r="H16" s="26"/>
      <c r="I16" s="12"/>
      <c r="J16" s="10" t="s">
        <v>250</v>
      </c>
      <c r="K16" s="10"/>
      <c r="L16" s="1"/>
      <c r="M16" s="1"/>
      <c r="N16" s="1"/>
      <c r="O16" s="1"/>
      <c r="P16" s="1"/>
      <c r="Q16" s="1"/>
      <c r="R16" s="1"/>
    </row>
    <row r="17" spans="1:14" ht="14.25">
      <c r="A17" s="13">
        <v>12</v>
      </c>
      <c r="B17" s="13">
        <v>169</v>
      </c>
      <c r="C17" s="14">
        <v>20.52</v>
      </c>
      <c r="D17" s="15" t="s">
        <v>57</v>
      </c>
      <c r="E17" s="16"/>
      <c r="F17" s="16" t="s">
        <v>259</v>
      </c>
      <c r="G17" s="16" t="s">
        <v>0</v>
      </c>
      <c r="H17" s="26" t="s">
        <v>98</v>
      </c>
      <c r="I17" s="12"/>
      <c r="J17" s="12"/>
      <c r="L17">
        <v>1</v>
      </c>
      <c r="M17">
        <v>2</v>
      </c>
      <c r="N17">
        <v>3</v>
      </c>
    </row>
    <row r="18" spans="1:18" ht="14.25">
      <c r="A18" s="13">
        <v>13</v>
      </c>
      <c r="B18" s="13">
        <v>200</v>
      </c>
      <c r="C18" s="13">
        <v>20.54</v>
      </c>
      <c r="D18" s="15" t="s">
        <v>79</v>
      </c>
      <c r="E18" s="16"/>
      <c r="F18" s="16" t="s">
        <v>80</v>
      </c>
      <c r="G18" s="16" t="s">
        <v>72</v>
      </c>
      <c r="H18" s="26" t="s">
        <v>66</v>
      </c>
      <c r="I18" s="12"/>
      <c r="J18" s="1">
        <v>1</v>
      </c>
      <c r="K18" s="27" t="s">
        <v>325</v>
      </c>
      <c r="L18" s="1">
        <v>5</v>
      </c>
      <c r="M18" s="1">
        <v>26</v>
      </c>
      <c r="N18" s="1">
        <v>27</v>
      </c>
      <c r="O18" s="1"/>
      <c r="P18" s="1">
        <f aca="true" t="shared" si="2" ref="P18:P35">SUM(L18:N18)</f>
        <v>58</v>
      </c>
      <c r="Q18" s="17">
        <v>338</v>
      </c>
      <c r="R18" s="1">
        <f aca="true" t="shared" si="3" ref="R18:R35">SUM(P18:Q18)</f>
        <v>396</v>
      </c>
    </row>
    <row r="19" spans="1:18" ht="14.25">
      <c r="A19" s="13">
        <v>14</v>
      </c>
      <c r="B19" s="13">
        <v>162</v>
      </c>
      <c r="C19" s="33">
        <v>21.07</v>
      </c>
      <c r="D19" s="15" t="s">
        <v>257</v>
      </c>
      <c r="E19" s="16"/>
      <c r="F19" s="16" t="s">
        <v>69</v>
      </c>
      <c r="G19" s="16" t="s">
        <v>1</v>
      </c>
      <c r="H19" s="26" t="s">
        <v>66</v>
      </c>
      <c r="I19" s="12"/>
      <c r="J19" s="1">
        <v>2</v>
      </c>
      <c r="K19" s="27" t="s">
        <v>324</v>
      </c>
      <c r="L19" s="1">
        <v>4</v>
      </c>
      <c r="M19" s="1">
        <v>13</v>
      </c>
      <c r="N19" s="1">
        <v>53</v>
      </c>
      <c r="O19" s="1"/>
      <c r="P19" s="1">
        <f t="shared" si="2"/>
        <v>70</v>
      </c>
      <c r="Q19" s="17">
        <v>352</v>
      </c>
      <c r="R19" s="1">
        <f t="shared" si="3"/>
        <v>422</v>
      </c>
    </row>
    <row r="20" spans="1:18" ht="14.25">
      <c r="A20" s="13">
        <v>15</v>
      </c>
      <c r="B20" s="13">
        <v>144</v>
      </c>
      <c r="C20" s="33">
        <v>21.16</v>
      </c>
      <c r="D20" s="15" t="s">
        <v>260</v>
      </c>
      <c r="E20" s="16"/>
      <c r="F20" s="16" t="s">
        <v>261</v>
      </c>
      <c r="G20" s="16" t="s">
        <v>0</v>
      </c>
      <c r="H20" s="26" t="s">
        <v>63</v>
      </c>
      <c r="I20" s="12"/>
      <c r="J20" s="1">
        <v>3</v>
      </c>
      <c r="K20" s="27" t="s">
        <v>327</v>
      </c>
      <c r="L20" s="1">
        <v>3</v>
      </c>
      <c r="M20" s="1">
        <v>7</v>
      </c>
      <c r="N20" s="1">
        <v>9</v>
      </c>
      <c r="O20" s="1"/>
      <c r="P20" s="1">
        <f t="shared" si="2"/>
        <v>19</v>
      </c>
      <c r="Q20" s="17">
        <v>426</v>
      </c>
      <c r="R20" s="1">
        <f t="shared" si="3"/>
        <v>445</v>
      </c>
    </row>
    <row r="21" spans="1:18" ht="14.25">
      <c r="A21" s="13">
        <v>16</v>
      </c>
      <c r="B21" s="13">
        <v>229</v>
      </c>
      <c r="C21" s="33">
        <v>21.18</v>
      </c>
      <c r="D21" s="15" t="s">
        <v>411</v>
      </c>
      <c r="E21" s="16"/>
      <c r="F21" s="16" t="s">
        <v>412</v>
      </c>
      <c r="G21" s="16" t="s">
        <v>0</v>
      </c>
      <c r="H21" s="26" t="s">
        <v>63</v>
      </c>
      <c r="I21" s="12"/>
      <c r="J21" s="1">
        <v>4</v>
      </c>
      <c r="K21" s="27" t="s">
        <v>328</v>
      </c>
      <c r="L21" s="1">
        <v>35</v>
      </c>
      <c r="M21" s="1">
        <v>39</v>
      </c>
      <c r="N21" s="1">
        <v>41</v>
      </c>
      <c r="O21" s="1"/>
      <c r="P21" s="1">
        <f t="shared" si="2"/>
        <v>115</v>
      </c>
      <c r="Q21" s="28">
        <v>346</v>
      </c>
      <c r="R21" s="1">
        <f t="shared" si="3"/>
        <v>461</v>
      </c>
    </row>
    <row r="22" spans="1:18" ht="14.25">
      <c r="A22" s="13">
        <v>17</v>
      </c>
      <c r="B22" s="13">
        <v>172</v>
      </c>
      <c r="C22" s="33">
        <v>21.22</v>
      </c>
      <c r="D22" s="15" t="s">
        <v>42</v>
      </c>
      <c r="E22" s="16"/>
      <c r="F22" s="16" t="s">
        <v>484</v>
      </c>
      <c r="G22" s="16" t="s">
        <v>208</v>
      </c>
      <c r="H22" s="26"/>
      <c r="I22" s="12"/>
      <c r="J22" s="1">
        <v>5</v>
      </c>
      <c r="K22" s="27" t="s">
        <v>326</v>
      </c>
      <c r="L22" s="1">
        <v>53</v>
      </c>
      <c r="M22" s="1">
        <v>53</v>
      </c>
      <c r="N22" s="1">
        <v>53</v>
      </c>
      <c r="O22" s="1"/>
      <c r="P22" s="1">
        <f t="shared" si="2"/>
        <v>159</v>
      </c>
      <c r="Q22" s="17">
        <v>386</v>
      </c>
      <c r="R22" s="1">
        <f t="shared" si="3"/>
        <v>545</v>
      </c>
    </row>
    <row r="23" spans="1:18" ht="14.25">
      <c r="A23" s="13">
        <v>18</v>
      </c>
      <c r="B23" s="13">
        <v>151</v>
      </c>
      <c r="C23" s="14">
        <v>21.33</v>
      </c>
      <c r="D23" s="15" t="s">
        <v>84</v>
      </c>
      <c r="E23" s="16"/>
      <c r="F23" s="16" t="s">
        <v>85</v>
      </c>
      <c r="G23" s="16" t="s">
        <v>0</v>
      </c>
      <c r="H23" s="26" t="s">
        <v>66</v>
      </c>
      <c r="I23" s="12"/>
      <c r="J23" s="1">
        <v>6</v>
      </c>
      <c r="K23" s="27" t="s">
        <v>334</v>
      </c>
      <c r="L23" s="1">
        <v>53</v>
      </c>
      <c r="M23" s="1">
        <v>53</v>
      </c>
      <c r="N23" s="1">
        <v>53</v>
      </c>
      <c r="O23" s="1"/>
      <c r="P23" s="1">
        <f t="shared" si="2"/>
        <v>159</v>
      </c>
      <c r="Q23" s="13">
        <v>419</v>
      </c>
      <c r="R23" s="1">
        <f t="shared" si="3"/>
        <v>578</v>
      </c>
    </row>
    <row r="24" spans="1:18" ht="14.25">
      <c r="A24" s="13">
        <v>19</v>
      </c>
      <c r="B24" s="13">
        <v>184</v>
      </c>
      <c r="C24" s="33">
        <v>21.52</v>
      </c>
      <c r="D24" s="18" t="s">
        <v>485</v>
      </c>
      <c r="F24" s="12" t="s">
        <v>203</v>
      </c>
      <c r="G24" s="27" t="s">
        <v>212</v>
      </c>
      <c r="H24" s="34"/>
      <c r="I24" s="12"/>
      <c r="J24" s="1">
        <v>7</v>
      </c>
      <c r="K24" s="27" t="s">
        <v>329</v>
      </c>
      <c r="L24" s="1">
        <v>32</v>
      </c>
      <c r="M24" s="1">
        <v>38</v>
      </c>
      <c r="N24" s="1">
        <v>42</v>
      </c>
      <c r="O24" s="1"/>
      <c r="P24" s="1">
        <f t="shared" si="2"/>
        <v>112</v>
      </c>
      <c r="Q24" s="17">
        <v>483</v>
      </c>
      <c r="R24" s="1">
        <f t="shared" si="3"/>
        <v>595</v>
      </c>
    </row>
    <row r="25" spans="1:18" ht="14.25">
      <c r="A25" s="13">
        <v>20</v>
      </c>
      <c r="B25" s="13">
        <v>167</v>
      </c>
      <c r="C25" s="33">
        <v>22.07</v>
      </c>
      <c r="D25" s="15" t="s">
        <v>83</v>
      </c>
      <c r="E25" s="16"/>
      <c r="F25" s="16" t="s">
        <v>202</v>
      </c>
      <c r="G25" s="16" t="s">
        <v>1</v>
      </c>
      <c r="H25" s="26" t="s">
        <v>66</v>
      </c>
      <c r="I25" s="12"/>
      <c r="J25" s="1">
        <v>8</v>
      </c>
      <c r="K25" s="27" t="s">
        <v>333</v>
      </c>
      <c r="L25" s="1">
        <v>17</v>
      </c>
      <c r="M25" s="1">
        <v>30</v>
      </c>
      <c r="N25" s="1">
        <v>31</v>
      </c>
      <c r="O25" s="1"/>
      <c r="P25" s="1">
        <f t="shared" si="2"/>
        <v>78</v>
      </c>
      <c r="Q25" s="28">
        <v>521</v>
      </c>
      <c r="R25" s="1">
        <f t="shared" si="3"/>
        <v>599</v>
      </c>
    </row>
    <row r="26" spans="1:18" ht="14.25">
      <c r="A26" s="13">
        <v>21</v>
      </c>
      <c r="B26" s="13">
        <v>189</v>
      </c>
      <c r="C26" s="14">
        <v>22.34</v>
      </c>
      <c r="D26" s="15" t="s">
        <v>81</v>
      </c>
      <c r="E26" s="16"/>
      <c r="F26" s="16" t="s">
        <v>82</v>
      </c>
      <c r="G26" s="16" t="s">
        <v>29</v>
      </c>
      <c r="H26" s="26" t="s">
        <v>98</v>
      </c>
      <c r="I26" s="12"/>
      <c r="J26" s="1">
        <v>9</v>
      </c>
      <c r="K26" s="27" t="s">
        <v>332</v>
      </c>
      <c r="L26" s="1">
        <v>53</v>
      </c>
      <c r="M26" s="1">
        <v>53</v>
      </c>
      <c r="N26" s="1">
        <v>53</v>
      </c>
      <c r="O26" s="1"/>
      <c r="P26" s="1">
        <f t="shared" si="2"/>
        <v>159</v>
      </c>
      <c r="Q26" s="17">
        <v>456</v>
      </c>
      <c r="R26" s="1">
        <f t="shared" si="3"/>
        <v>615</v>
      </c>
    </row>
    <row r="27" spans="1:18" ht="14.25">
      <c r="A27" s="13">
        <v>22</v>
      </c>
      <c r="B27" s="13">
        <v>166</v>
      </c>
      <c r="C27" s="33">
        <v>23.06</v>
      </c>
      <c r="D27" s="15" t="s">
        <v>76</v>
      </c>
      <c r="E27" s="16"/>
      <c r="F27" s="16" t="s">
        <v>90</v>
      </c>
      <c r="G27" s="16" t="s">
        <v>29</v>
      </c>
      <c r="H27" s="26" t="s">
        <v>63</v>
      </c>
      <c r="I27" s="12"/>
      <c r="J27" s="1">
        <v>10</v>
      </c>
      <c r="K27" s="27" t="s">
        <v>338</v>
      </c>
      <c r="L27" s="1">
        <v>33</v>
      </c>
      <c r="M27" s="1">
        <v>40</v>
      </c>
      <c r="N27" s="1">
        <v>53</v>
      </c>
      <c r="P27" s="1">
        <f t="shared" si="2"/>
        <v>126</v>
      </c>
      <c r="Q27" s="17">
        <v>497</v>
      </c>
      <c r="R27" s="1">
        <f t="shared" si="3"/>
        <v>623</v>
      </c>
    </row>
    <row r="28" spans="1:18" ht="14.25">
      <c r="A28" s="13">
        <v>23</v>
      </c>
      <c r="B28" s="13">
        <v>156</v>
      </c>
      <c r="C28" s="14">
        <v>23.1</v>
      </c>
      <c r="D28" s="15" t="s">
        <v>62</v>
      </c>
      <c r="E28" s="16"/>
      <c r="F28" s="16" t="s">
        <v>75</v>
      </c>
      <c r="G28" s="16" t="s">
        <v>1</v>
      </c>
      <c r="H28" s="26" t="s">
        <v>63</v>
      </c>
      <c r="I28" s="12"/>
      <c r="J28" s="1">
        <v>11</v>
      </c>
      <c r="K28" s="16" t="s">
        <v>351</v>
      </c>
      <c r="L28" s="1">
        <v>53</v>
      </c>
      <c r="M28" s="1">
        <v>53</v>
      </c>
      <c r="N28" s="1">
        <v>53</v>
      </c>
      <c r="P28" s="1">
        <f t="shared" si="2"/>
        <v>159</v>
      </c>
      <c r="Q28" s="28">
        <v>469</v>
      </c>
      <c r="R28" s="1">
        <f t="shared" si="3"/>
        <v>628</v>
      </c>
    </row>
    <row r="29" spans="1:18" ht="14.25">
      <c r="A29" s="13">
        <v>24</v>
      </c>
      <c r="B29" s="13">
        <v>179</v>
      </c>
      <c r="C29" s="33">
        <v>23.18</v>
      </c>
      <c r="D29" s="15" t="s">
        <v>67</v>
      </c>
      <c r="E29" s="16"/>
      <c r="F29" s="16" t="s">
        <v>86</v>
      </c>
      <c r="G29" s="16" t="s">
        <v>16</v>
      </c>
      <c r="H29" s="26" t="s">
        <v>66</v>
      </c>
      <c r="I29" s="12"/>
      <c r="J29" s="1">
        <v>12</v>
      </c>
      <c r="K29" s="27" t="s">
        <v>337</v>
      </c>
      <c r="L29" s="1">
        <v>53</v>
      </c>
      <c r="M29" s="1">
        <v>53</v>
      </c>
      <c r="N29" s="1">
        <v>53</v>
      </c>
      <c r="O29" s="1"/>
      <c r="P29" s="1">
        <f t="shared" si="2"/>
        <v>159</v>
      </c>
      <c r="Q29" s="17">
        <v>506</v>
      </c>
      <c r="R29" s="1">
        <f t="shared" si="3"/>
        <v>665</v>
      </c>
    </row>
    <row r="30" spans="1:18" ht="14.25">
      <c r="A30" s="13">
        <v>25</v>
      </c>
      <c r="B30" s="13">
        <v>216</v>
      </c>
      <c r="C30" s="33">
        <v>23.21</v>
      </c>
      <c r="D30" s="15" t="s">
        <v>41</v>
      </c>
      <c r="E30" s="16"/>
      <c r="F30" s="16" t="s">
        <v>27</v>
      </c>
      <c r="G30" s="16" t="s">
        <v>0</v>
      </c>
      <c r="H30" s="26"/>
      <c r="I30" s="12"/>
      <c r="J30" s="1">
        <v>13</v>
      </c>
      <c r="K30" s="27" t="s">
        <v>336</v>
      </c>
      <c r="L30" s="1">
        <v>34</v>
      </c>
      <c r="M30" s="1">
        <v>53</v>
      </c>
      <c r="N30" s="1">
        <v>53</v>
      </c>
      <c r="O30" s="1"/>
      <c r="P30" s="1">
        <f t="shared" si="2"/>
        <v>140</v>
      </c>
      <c r="Q30" s="17">
        <v>526</v>
      </c>
      <c r="R30" s="1">
        <f t="shared" si="3"/>
        <v>666</v>
      </c>
    </row>
    <row r="31" spans="1:18" ht="14.25">
      <c r="A31" s="13">
        <v>26</v>
      </c>
      <c r="B31" s="13">
        <v>164</v>
      </c>
      <c r="C31" s="14">
        <v>23.41</v>
      </c>
      <c r="D31" s="18" t="s">
        <v>265</v>
      </c>
      <c r="F31" s="12" t="s">
        <v>266</v>
      </c>
      <c r="G31" s="27" t="s">
        <v>19</v>
      </c>
      <c r="H31" s="34" t="s">
        <v>66</v>
      </c>
      <c r="I31" s="12"/>
      <c r="J31" s="1">
        <v>14</v>
      </c>
      <c r="K31" s="27" t="s">
        <v>330</v>
      </c>
      <c r="L31" s="1">
        <v>53</v>
      </c>
      <c r="M31" s="1">
        <v>53</v>
      </c>
      <c r="N31" s="1">
        <v>53</v>
      </c>
      <c r="O31" s="1"/>
      <c r="P31" s="1">
        <f t="shared" si="2"/>
        <v>159</v>
      </c>
      <c r="Q31" s="28">
        <v>521</v>
      </c>
      <c r="R31" s="1">
        <f t="shared" si="3"/>
        <v>680</v>
      </c>
    </row>
    <row r="32" spans="1:18" ht="14.25">
      <c r="A32" s="13">
        <v>27</v>
      </c>
      <c r="B32" s="13">
        <v>165</v>
      </c>
      <c r="C32" s="33">
        <v>23.49</v>
      </c>
      <c r="D32" s="15" t="s">
        <v>28</v>
      </c>
      <c r="E32" s="16"/>
      <c r="F32" s="16" t="s">
        <v>483</v>
      </c>
      <c r="G32" s="16" t="s">
        <v>19</v>
      </c>
      <c r="H32" s="26"/>
      <c r="I32" s="17"/>
      <c r="J32" s="1">
        <v>15</v>
      </c>
      <c r="K32" s="27" t="s">
        <v>331</v>
      </c>
      <c r="L32" s="1">
        <v>53</v>
      </c>
      <c r="M32" s="1">
        <v>53</v>
      </c>
      <c r="N32" s="1">
        <v>53</v>
      </c>
      <c r="O32" s="1"/>
      <c r="P32" s="1">
        <f t="shared" si="2"/>
        <v>159</v>
      </c>
      <c r="Q32" s="17">
        <v>527</v>
      </c>
      <c r="R32" s="1">
        <f t="shared" si="3"/>
        <v>686</v>
      </c>
    </row>
    <row r="33" spans="1:18" ht="14.25">
      <c r="A33" s="13">
        <v>28</v>
      </c>
      <c r="B33" s="13">
        <v>152</v>
      </c>
      <c r="C33" s="14">
        <v>23.56</v>
      </c>
      <c r="D33" s="18" t="s">
        <v>65</v>
      </c>
      <c r="E33" s="12"/>
      <c r="F33" s="12" t="s">
        <v>413</v>
      </c>
      <c r="G33" s="27" t="s">
        <v>0</v>
      </c>
      <c r="H33" s="34" t="s">
        <v>66</v>
      </c>
      <c r="I33" s="26"/>
      <c r="J33" s="1">
        <v>16</v>
      </c>
      <c r="K33" s="27" t="s">
        <v>455</v>
      </c>
      <c r="L33" s="1">
        <v>53</v>
      </c>
      <c r="M33" s="1">
        <v>53</v>
      </c>
      <c r="N33" s="1">
        <v>53</v>
      </c>
      <c r="P33" s="1">
        <f t="shared" si="2"/>
        <v>159</v>
      </c>
      <c r="Q33" s="28">
        <v>537</v>
      </c>
      <c r="R33" s="1">
        <f t="shared" si="3"/>
        <v>696</v>
      </c>
    </row>
    <row r="34" spans="1:18" ht="14.25">
      <c r="A34" s="13">
        <v>29</v>
      </c>
      <c r="B34" s="13">
        <v>110</v>
      </c>
      <c r="C34" s="14">
        <v>24.24</v>
      </c>
      <c r="D34" s="15" t="s">
        <v>62</v>
      </c>
      <c r="E34" s="16"/>
      <c r="F34" s="16" t="s">
        <v>91</v>
      </c>
      <c r="G34" s="16" t="s">
        <v>16</v>
      </c>
      <c r="H34" s="26" t="s">
        <v>66</v>
      </c>
      <c r="I34" s="26"/>
      <c r="J34" s="1">
        <v>17</v>
      </c>
      <c r="K34" s="27" t="s">
        <v>454</v>
      </c>
      <c r="L34" s="1">
        <v>53</v>
      </c>
      <c r="M34" s="1">
        <v>53</v>
      </c>
      <c r="N34" s="1">
        <v>53</v>
      </c>
      <c r="O34" s="1"/>
      <c r="P34" s="1">
        <f t="shared" si="2"/>
        <v>159</v>
      </c>
      <c r="Q34" s="17">
        <v>541</v>
      </c>
      <c r="R34" s="1">
        <f t="shared" si="3"/>
        <v>700</v>
      </c>
    </row>
    <row r="35" spans="1:18" ht="14.25">
      <c r="A35" s="13">
        <v>30</v>
      </c>
      <c r="B35" s="13">
        <v>183</v>
      </c>
      <c r="C35" s="33">
        <v>24.29</v>
      </c>
      <c r="D35" s="15" t="s">
        <v>414</v>
      </c>
      <c r="E35" s="16"/>
      <c r="F35" s="16" t="s">
        <v>415</v>
      </c>
      <c r="G35" s="16" t="s">
        <v>208</v>
      </c>
      <c r="H35" s="26" t="s">
        <v>63</v>
      </c>
      <c r="I35" s="26"/>
      <c r="J35" s="1">
        <v>18</v>
      </c>
      <c r="K35" s="27" t="s">
        <v>335</v>
      </c>
      <c r="L35" s="1">
        <v>53</v>
      </c>
      <c r="M35" s="1">
        <v>53</v>
      </c>
      <c r="N35" s="1">
        <v>53</v>
      </c>
      <c r="O35" s="1"/>
      <c r="P35" s="1">
        <f t="shared" si="2"/>
        <v>159</v>
      </c>
      <c r="Q35" s="17">
        <v>547</v>
      </c>
      <c r="R35" s="1">
        <f t="shared" si="3"/>
        <v>706</v>
      </c>
    </row>
    <row r="36" spans="1:12" ht="14.25">
      <c r="A36" s="13">
        <v>31</v>
      </c>
      <c r="B36" s="13">
        <v>193</v>
      </c>
      <c r="C36" s="33">
        <v>24.5</v>
      </c>
      <c r="D36" s="15" t="s">
        <v>262</v>
      </c>
      <c r="E36" s="16"/>
      <c r="F36" s="16" t="s">
        <v>99</v>
      </c>
      <c r="G36" s="16" t="s">
        <v>208</v>
      </c>
      <c r="H36" s="26" t="s">
        <v>63</v>
      </c>
      <c r="I36" s="26"/>
      <c r="K36" s="13"/>
      <c r="L36" s="12"/>
    </row>
    <row r="37" spans="1:9" ht="14.25">
      <c r="A37" s="13">
        <v>32</v>
      </c>
      <c r="B37" s="13">
        <v>74</v>
      </c>
      <c r="C37" s="14">
        <v>24.54</v>
      </c>
      <c r="D37" s="15" t="s">
        <v>263</v>
      </c>
      <c r="E37" s="16"/>
      <c r="F37" s="16" t="s">
        <v>149</v>
      </c>
      <c r="G37" s="16" t="s">
        <v>19</v>
      </c>
      <c r="H37" s="26" t="s">
        <v>66</v>
      </c>
      <c r="I37" s="26"/>
    </row>
    <row r="38" spans="1:10" ht="14.25">
      <c r="A38" s="13">
        <v>33</v>
      </c>
      <c r="B38" s="13">
        <v>233</v>
      </c>
      <c r="C38" s="33">
        <v>24.54</v>
      </c>
      <c r="D38" s="15" t="s">
        <v>67</v>
      </c>
      <c r="E38" s="16"/>
      <c r="F38" s="16" t="s">
        <v>487</v>
      </c>
      <c r="G38" s="16" t="s">
        <v>0</v>
      </c>
      <c r="H38" s="26"/>
      <c r="I38" s="26"/>
      <c r="J38" s="20" t="s">
        <v>449</v>
      </c>
    </row>
    <row r="39" spans="1:10" ht="14.25">
      <c r="A39" s="13">
        <v>34</v>
      </c>
      <c r="B39" s="13">
        <v>134</v>
      </c>
      <c r="C39" s="14">
        <v>25.1</v>
      </c>
      <c r="D39" s="18" t="s">
        <v>92</v>
      </c>
      <c r="F39" s="12" t="s">
        <v>93</v>
      </c>
      <c r="G39" s="27" t="s">
        <v>207</v>
      </c>
      <c r="H39" s="34" t="s">
        <v>66</v>
      </c>
      <c r="I39" s="26"/>
      <c r="J39" s="20" t="s">
        <v>491</v>
      </c>
    </row>
    <row r="40" spans="1:9" ht="14.25">
      <c r="A40" s="13">
        <v>35</v>
      </c>
      <c r="B40" s="13">
        <v>196</v>
      </c>
      <c r="C40" s="14">
        <v>25.51</v>
      </c>
      <c r="D40" s="38" t="s">
        <v>408</v>
      </c>
      <c r="E40" s="12"/>
      <c r="F40" s="27" t="s">
        <v>409</v>
      </c>
      <c r="G40" s="27" t="s">
        <v>258</v>
      </c>
      <c r="H40" s="12" t="s">
        <v>66</v>
      </c>
      <c r="I40" s="26"/>
    </row>
    <row r="41" spans="1:9" ht="14.25">
      <c r="A41" s="13">
        <v>36</v>
      </c>
      <c r="B41" s="13">
        <v>191</v>
      </c>
      <c r="C41" s="14">
        <v>25.55</v>
      </c>
      <c r="D41" s="38" t="s">
        <v>87</v>
      </c>
      <c r="E41" s="12"/>
      <c r="F41" s="27" t="s">
        <v>407</v>
      </c>
      <c r="G41" s="27" t="s">
        <v>29</v>
      </c>
      <c r="H41" s="12" t="s">
        <v>94</v>
      </c>
      <c r="I41" s="26"/>
    </row>
    <row r="42" spans="1:15" ht="14.25">
      <c r="A42" s="13">
        <v>37</v>
      </c>
      <c r="B42" s="13">
        <v>227</v>
      </c>
      <c r="C42" s="33">
        <v>26.16</v>
      </c>
      <c r="D42" s="15" t="s">
        <v>264</v>
      </c>
      <c r="E42" s="16"/>
      <c r="F42" s="16" t="s">
        <v>486</v>
      </c>
      <c r="G42" s="16" t="s">
        <v>208</v>
      </c>
      <c r="H42" s="26" t="s">
        <v>63</v>
      </c>
      <c r="I42" s="26"/>
      <c r="J42" s="2" t="s">
        <v>557</v>
      </c>
      <c r="K42" s="2"/>
      <c r="L42" s="2"/>
      <c r="M42" s="2"/>
      <c r="N42" s="2"/>
      <c r="O42" s="2"/>
    </row>
    <row r="43" spans="1:9" ht="14.25">
      <c r="A43" s="13">
        <v>38</v>
      </c>
      <c r="B43" s="13">
        <v>80</v>
      </c>
      <c r="C43" s="14">
        <v>27.06</v>
      </c>
      <c r="D43" s="18" t="s">
        <v>268</v>
      </c>
      <c r="F43" s="12" t="s">
        <v>269</v>
      </c>
      <c r="G43" s="27" t="s">
        <v>19</v>
      </c>
      <c r="H43" s="34" t="s">
        <v>66</v>
      </c>
      <c r="I43" s="26"/>
    </row>
    <row r="44" spans="1:11" ht="15">
      <c r="A44" s="13">
        <v>39</v>
      </c>
      <c r="B44" s="13">
        <v>252</v>
      </c>
      <c r="C44" s="14">
        <v>27.16</v>
      </c>
      <c r="D44" s="15" t="s">
        <v>76</v>
      </c>
      <c r="E44" s="16"/>
      <c r="F44" s="16" t="s">
        <v>149</v>
      </c>
      <c r="G44" s="16" t="s">
        <v>258</v>
      </c>
      <c r="H44" s="26" t="s">
        <v>63</v>
      </c>
      <c r="I44" s="26"/>
      <c r="J44" s="41" t="s">
        <v>580</v>
      </c>
      <c r="K44" s="2"/>
    </row>
    <row r="45" spans="1:15" ht="14.25">
      <c r="A45" s="13">
        <v>40</v>
      </c>
      <c r="B45" s="13">
        <v>148</v>
      </c>
      <c r="C45" s="14">
        <v>27.33</v>
      </c>
      <c r="D45" s="18" t="s">
        <v>270</v>
      </c>
      <c r="F45" s="12" t="s">
        <v>271</v>
      </c>
      <c r="G45" s="27" t="s">
        <v>0</v>
      </c>
      <c r="H45" s="34" t="s">
        <v>66</v>
      </c>
      <c r="I45" s="26"/>
      <c r="J45" s="1">
        <v>1</v>
      </c>
      <c r="K45" t="s">
        <v>581</v>
      </c>
      <c r="M45" t="s">
        <v>15</v>
      </c>
      <c r="O45" t="s">
        <v>582</v>
      </c>
    </row>
    <row r="46" spans="1:15" ht="14.25">
      <c r="A46" s="13">
        <v>41</v>
      </c>
      <c r="B46" s="13">
        <v>202</v>
      </c>
      <c r="C46" s="14">
        <v>28.34</v>
      </c>
      <c r="D46" s="15" t="s">
        <v>416</v>
      </c>
      <c r="E46" s="16"/>
      <c r="F46" s="16" t="s">
        <v>417</v>
      </c>
      <c r="G46" s="16" t="s">
        <v>258</v>
      </c>
      <c r="H46" s="26" t="s">
        <v>66</v>
      </c>
      <c r="I46" s="26"/>
      <c r="J46" s="1">
        <v>2</v>
      </c>
      <c r="K46" t="s">
        <v>583</v>
      </c>
      <c r="M46" t="s">
        <v>23</v>
      </c>
      <c r="O46" t="s">
        <v>567</v>
      </c>
    </row>
    <row r="47" spans="1:10" ht="14.25">
      <c r="A47" s="13">
        <v>42</v>
      </c>
      <c r="B47" s="13">
        <v>82</v>
      </c>
      <c r="C47" s="33">
        <v>29.26</v>
      </c>
      <c r="D47" s="18" t="s">
        <v>272</v>
      </c>
      <c r="F47" s="12" t="s">
        <v>273</v>
      </c>
      <c r="G47" s="27" t="s">
        <v>19</v>
      </c>
      <c r="H47" s="34" t="s">
        <v>63</v>
      </c>
      <c r="I47" s="26"/>
      <c r="J47" s="1"/>
    </row>
    <row r="48" spans="1:10" ht="15">
      <c r="A48" s="13">
        <v>43</v>
      </c>
      <c r="B48" s="13">
        <v>204</v>
      </c>
      <c r="C48" s="14">
        <v>33.38</v>
      </c>
      <c r="D48" s="18" t="s">
        <v>418</v>
      </c>
      <c r="E48" s="12"/>
      <c r="F48" s="12" t="s">
        <v>419</v>
      </c>
      <c r="G48" s="27" t="s">
        <v>258</v>
      </c>
      <c r="H48" s="34" t="s">
        <v>66</v>
      </c>
      <c r="I48" s="26"/>
      <c r="J48" s="41" t="s">
        <v>584</v>
      </c>
    </row>
    <row r="49" spans="1:15" ht="14.25">
      <c r="A49" s="13"/>
      <c r="B49" s="13"/>
      <c r="C49" s="14"/>
      <c r="D49" s="15"/>
      <c r="E49" s="16"/>
      <c r="F49" s="16"/>
      <c r="G49" s="16"/>
      <c r="H49" s="26"/>
      <c r="I49" s="26"/>
      <c r="J49" s="1">
        <v>1</v>
      </c>
      <c r="K49" t="s">
        <v>585</v>
      </c>
      <c r="M49" t="s">
        <v>16</v>
      </c>
      <c r="O49" t="s">
        <v>568</v>
      </c>
    </row>
    <row r="50" spans="1:15" ht="14.25">
      <c r="A50" s="13"/>
      <c r="B50" s="13"/>
      <c r="C50" s="14"/>
      <c r="D50" s="15"/>
      <c r="E50" s="16"/>
      <c r="F50" s="16"/>
      <c r="G50" s="16"/>
      <c r="H50" s="26"/>
      <c r="I50" s="26"/>
      <c r="J50" s="1">
        <v>2</v>
      </c>
      <c r="K50" t="s">
        <v>586</v>
      </c>
      <c r="M50" t="s">
        <v>29</v>
      </c>
      <c r="O50" t="s">
        <v>569</v>
      </c>
    </row>
    <row r="51" spans="1:15" ht="14.25">
      <c r="A51" s="13"/>
      <c r="B51" s="13"/>
      <c r="C51" s="14"/>
      <c r="D51" s="15"/>
      <c r="E51" s="16"/>
      <c r="F51" s="16"/>
      <c r="G51" s="16"/>
      <c r="H51" s="26"/>
      <c r="I51" s="26"/>
      <c r="J51" s="1">
        <v>3</v>
      </c>
      <c r="K51" t="s">
        <v>587</v>
      </c>
      <c r="M51" t="s">
        <v>0</v>
      </c>
      <c r="O51" t="s">
        <v>567</v>
      </c>
    </row>
    <row r="52" spans="1:10" ht="14.25">
      <c r="A52" s="13"/>
      <c r="B52" s="13"/>
      <c r="C52" s="14"/>
      <c r="D52" s="15"/>
      <c r="E52" s="16"/>
      <c r="F52" s="16"/>
      <c r="G52" s="16"/>
      <c r="H52" s="26"/>
      <c r="I52" s="26"/>
      <c r="J52" s="1"/>
    </row>
    <row r="53" spans="1:10" ht="14.25">
      <c r="A53" s="13"/>
      <c r="B53" s="13"/>
      <c r="C53" s="14"/>
      <c r="D53" s="15"/>
      <c r="E53" s="16"/>
      <c r="F53" s="16"/>
      <c r="G53" s="16"/>
      <c r="H53" s="26"/>
      <c r="I53" s="26"/>
      <c r="J53" s="42" t="s">
        <v>588</v>
      </c>
    </row>
    <row r="54" spans="1:15" ht="14.25">
      <c r="A54" s="13"/>
      <c r="B54" s="13"/>
      <c r="C54" s="14"/>
      <c r="D54" s="15"/>
      <c r="E54" s="16"/>
      <c r="F54" s="16"/>
      <c r="G54" s="16"/>
      <c r="H54" s="26"/>
      <c r="I54" s="26"/>
      <c r="J54" s="7">
        <v>1</v>
      </c>
      <c r="K54" t="s">
        <v>589</v>
      </c>
      <c r="M54" t="s">
        <v>1</v>
      </c>
      <c r="O54" t="s">
        <v>576</v>
      </c>
    </row>
    <row r="55" spans="1:15" ht="14.25">
      <c r="A55" s="13"/>
      <c r="B55" s="13"/>
      <c r="C55" s="14"/>
      <c r="D55" s="18"/>
      <c r="E55" s="12"/>
      <c r="F55" s="12"/>
      <c r="G55" s="27"/>
      <c r="H55" s="34"/>
      <c r="I55" s="26"/>
      <c r="J55" s="7">
        <v>2</v>
      </c>
      <c r="K55" t="s">
        <v>590</v>
      </c>
      <c r="M55" t="s">
        <v>72</v>
      </c>
      <c r="O55" t="s">
        <v>591</v>
      </c>
    </row>
    <row r="56" spans="1:15" ht="14.25">
      <c r="A56" s="13"/>
      <c r="B56" s="13"/>
      <c r="C56" s="14"/>
      <c r="D56" s="38"/>
      <c r="E56" s="12"/>
      <c r="F56" s="27"/>
      <c r="G56" s="27"/>
      <c r="H56" s="12"/>
      <c r="I56" s="26"/>
      <c r="J56" s="7">
        <v>3</v>
      </c>
      <c r="K56" t="s">
        <v>592</v>
      </c>
      <c r="M56" t="s">
        <v>19</v>
      </c>
      <c r="O56" t="s">
        <v>579</v>
      </c>
    </row>
    <row r="57" spans="1:10" ht="14.25">
      <c r="A57" s="13"/>
      <c r="B57" s="13"/>
      <c r="C57" s="14"/>
      <c r="D57" s="15"/>
      <c r="E57" s="16"/>
      <c r="F57" s="16"/>
      <c r="G57" s="16"/>
      <c r="H57" s="26"/>
      <c r="I57" s="26"/>
      <c r="J57" s="7"/>
    </row>
    <row r="58" spans="1:10" ht="14.25">
      <c r="A58" s="13"/>
      <c r="B58" s="13"/>
      <c r="C58" s="14"/>
      <c r="D58" s="15"/>
      <c r="E58" s="16"/>
      <c r="F58" s="16"/>
      <c r="G58" s="16"/>
      <c r="H58" s="26"/>
      <c r="I58" s="26"/>
      <c r="J58" s="2" t="s">
        <v>593</v>
      </c>
    </row>
    <row r="59" spans="1:15" ht="14.25">
      <c r="A59" s="13"/>
      <c r="B59" s="13"/>
      <c r="C59" s="14"/>
      <c r="D59" s="38"/>
      <c r="E59" s="12"/>
      <c r="F59" s="27"/>
      <c r="G59" s="27"/>
      <c r="H59" s="12"/>
      <c r="I59" s="26"/>
      <c r="J59" s="7">
        <v>1</v>
      </c>
      <c r="K59" t="s">
        <v>594</v>
      </c>
      <c r="M59" t="s">
        <v>1</v>
      </c>
      <c r="O59" t="s">
        <v>597</v>
      </c>
    </row>
    <row r="60" spans="1:15" ht="14.25">
      <c r="A60" s="13"/>
      <c r="B60" s="13"/>
      <c r="C60" s="14"/>
      <c r="D60" s="15"/>
      <c r="E60" s="16"/>
      <c r="F60" s="16"/>
      <c r="G60" s="16"/>
      <c r="H60" s="26"/>
      <c r="I60" s="26"/>
      <c r="J60" s="7">
        <v>2</v>
      </c>
      <c r="K60" t="s">
        <v>595</v>
      </c>
      <c r="M60" t="s">
        <v>0</v>
      </c>
      <c r="O60" t="s">
        <v>598</v>
      </c>
    </row>
    <row r="61" spans="1:15" ht="14.25">
      <c r="A61" s="13"/>
      <c r="B61" s="13"/>
      <c r="C61" s="14"/>
      <c r="D61" s="15"/>
      <c r="E61" s="16"/>
      <c r="F61" s="16"/>
      <c r="G61" s="16"/>
      <c r="H61" s="26"/>
      <c r="I61" s="26"/>
      <c r="J61" s="7">
        <v>3</v>
      </c>
      <c r="K61" t="s">
        <v>596</v>
      </c>
      <c r="M61" t="s">
        <v>1</v>
      </c>
      <c r="O61" s="43" t="s">
        <v>572</v>
      </c>
    </row>
    <row r="62" spans="1:9" ht="14.25">
      <c r="A62" s="13"/>
      <c r="B62" s="13"/>
      <c r="C62" s="14"/>
      <c r="D62" s="18"/>
      <c r="F62" s="12"/>
      <c r="G62" s="27"/>
      <c r="H62" s="34"/>
      <c r="I62" s="26"/>
    </row>
    <row r="63" spans="1:10" ht="14.25">
      <c r="A63" s="13"/>
      <c r="B63" s="13"/>
      <c r="C63" s="14"/>
      <c r="D63" s="15"/>
      <c r="E63" s="16"/>
      <c r="F63" s="16"/>
      <c r="G63" s="16"/>
      <c r="H63" s="26"/>
      <c r="J63" s="2" t="s">
        <v>599</v>
      </c>
    </row>
    <row r="64" spans="1:15" ht="14.25">
      <c r="A64" s="13"/>
      <c r="B64" s="13"/>
      <c r="C64" s="14"/>
      <c r="D64" s="38"/>
      <c r="E64" s="12"/>
      <c r="F64" s="27"/>
      <c r="G64" s="27"/>
      <c r="H64" s="12"/>
      <c r="J64" s="7">
        <v>1</v>
      </c>
      <c r="K64" t="s">
        <v>600</v>
      </c>
      <c r="M64" t="s">
        <v>29</v>
      </c>
      <c r="O64" t="s">
        <v>559</v>
      </c>
    </row>
    <row r="65" spans="1:8" ht="14.25">
      <c r="A65" s="13"/>
      <c r="B65" s="13"/>
      <c r="C65" s="14"/>
      <c r="D65" s="18"/>
      <c r="E65" s="12"/>
      <c r="F65" s="12"/>
      <c r="G65" s="27"/>
      <c r="H65" s="34"/>
    </row>
    <row r="66" spans="1:8" ht="14.25">
      <c r="A66" s="13"/>
      <c r="B66" s="13"/>
      <c r="C66" s="14"/>
      <c r="D66" s="18"/>
      <c r="E66" s="12"/>
      <c r="F66" s="12"/>
      <c r="G66" s="20"/>
      <c r="H66" s="12"/>
    </row>
    <row r="67" spans="1:8" ht="14.25">
      <c r="A67" s="13"/>
      <c r="B67" s="13"/>
      <c r="C67" s="14"/>
      <c r="D67" s="15"/>
      <c r="E67" s="16"/>
      <c r="F67" s="16"/>
      <c r="G67" s="16"/>
      <c r="H67" s="26"/>
    </row>
    <row r="68" spans="1:8" ht="14.25">
      <c r="A68" s="13"/>
      <c r="B68" s="13"/>
      <c r="C68" s="14"/>
      <c r="D68" s="15"/>
      <c r="E68" s="16"/>
      <c r="F68" s="16"/>
      <c r="G68" s="16"/>
      <c r="H68" s="26"/>
    </row>
    <row r="69" spans="1:8" ht="14.25">
      <c r="A69" s="13"/>
      <c r="B69" s="13"/>
      <c r="C69" s="14"/>
      <c r="D69" s="15"/>
      <c r="E69" s="16"/>
      <c r="F69" s="16"/>
      <c r="G69" s="16"/>
      <c r="H69" s="26"/>
    </row>
    <row r="70" spans="1:8" ht="14.25">
      <c r="A70" s="13"/>
      <c r="B70" s="13"/>
      <c r="C70" s="14"/>
      <c r="D70" s="15"/>
      <c r="E70" s="16"/>
      <c r="F70" s="16"/>
      <c r="G70" s="16"/>
      <c r="H70" s="26"/>
    </row>
    <row r="71" spans="1:8" ht="14.25">
      <c r="A71" s="13"/>
      <c r="B71" s="13"/>
      <c r="C71" s="14"/>
      <c r="D71" s="15"/>
      <c r="E71" s="16"/>
      <c r="F71" s="16"/>
      <c r="G71" s="16"/>
      <c r="H71" s="26"/>
    </row>
    <row r="72" spans="1:8" ht="14.25">
      <c r="A72" s="13"/>
      <c r="B72" s="13"/>
      <c r="C72" s="14"/>
      <c r="D72" s="15"/>
      <c r="E72" s="16"/>
      <c r="F72" s="16"/>
      <c r="G72" s="16"/>
      <c r="H72" s="26"/>
    </row>
    <row r="73" spans="1:8" ht="14.25">
      <c r="A73" s="13"/>
      <c r="B73" s="13"/>
      <c r="C73" s="14"/>
      <c r="D73" s="38"/>
      <c r="E73" s="12"/>
      <c r="F73" s="27"/>
      <c r="G73" s="27"/>
      <c r="H73" s="12"/>
    </row>
    <row r="74" spans="1:8" ht="14.25">
      <c r="A74" s="13"/>
      <c r="B74" s="13"/>
      <c r="C74" s="24"/>
      <c r="D74" s="15"/>
      <c r="E74" s="16"/>
      <c r="F74" s="16"/>
      <c r="G74" s="16"/>
      <c r="H74" s="26"/>
    </row>
    <row r="75" spans="1:8" ht="14.25">
      <c r="A75" s="13"/>
      <c r="B75" s="13"/>
      <c r="C75" s="33"/>
      <c r="D75" s="15"/>
      <c r="E75" s="16"/>
      <c r="F75" s="16"/>
      <c r="G75" s="16"/>
      <c r="H75" s="26"/>
    </row>
    <row r="76" spans="1:8" ht="14.25">
      <c r="A76" s="13"/>
      <c r="B76" s="13"/>
      <c r="C76" s="33"/>
      <c r="D76" s="18"/>
      <c r="F76" s="12"/>
      <c r="G76" s="27"/>
      <c r="H76" s="34"/>
    </row>
    <row r="77" spans="1:8" ht="14.25">
      <c r="A77" s="13"/>
      <c r="B77" s="13"/>
      <c r="C77" s="33"/>
      <c r="D77" s="18"/>
      <c r="F77" s="12"/>
      <c r="G77" s="27"/>
      <c r="H77" s="34"/>
    </row>
    <row r="78" spans="1:8" ht="14.25">
      <c r="A78" s="13"/>
      <c r="B78" s="13"/>
      <c r="C78" s="33"/>
      <c r="D78" s="15"/>
      <c r="E78" s="16"/>
      <c r="F78" s="16"/>
      <c r="G78" s="16"/>
      <c r="H78" s="26"/>
    </row>
    <row r="79" spans="1:8" ht="14.25">
      <c r="A79" s="13"/>
      <c r="B79" s="13"/>
      <c r="C79" s="33"/>
      <c r="D79" s="15"/>
      <c r="E79" s="16"/>
      <c r="F79" s="16"/>
      <c r="G79" s="16"/>
      <c r="H79" s="26"/>
    </row>
    <row r="80" spans="1:8" ht="14.25">
      <c r="A80" s="13"/>
      <c r="B80" s="13"/>
      <c r="C80" s="33"/>
      <c r="D80" s="38"/>
      <c r="E80" s="12"/>
      <c r="F80" s="27"/>
      <c r="G80" s="27"/>
      <c r="H80" s="12"/>
    </row>
    <row r="81" spans="1:8" ht="14.25">
      <c r="A81" s="13"/>
      <c r="B81" s="13"/>
      <c r="C81" s="33"/>
      <c r="D81" s="38"/>
      <c r="E81" s="12"/>
      <c r="F81" s="27"/>
      <c r="G81" s="27"/>
      <c r="H81" s="12"/>
    </row>
    <row r="82" spans="1:8" ht="14.25">
      <c r="A82" s="13"/>
      <c r="B82" s="13"/>
      <c r="C82" s="33"/>
      <c r="D82" s="15"/>
      <c r="E82" s="16"/>
      <c r="F82" s="16"/>
      <c r="G82" s="16"/>
      <c r="H82" s="26"/>
    </row>
    <row r="83" spans="1:8" ht="14.25">
      <c r="A83" s="13"/>
      <c r="D83" s="38"/>
      <c r="E83" s="12"/>
      <c r="F83" s="27"/>
      <c r="G83" s="27"/>
      <c r="H83" s="12"/>
    </row>
    <row r="84" spans="1:8" ht="14.25">
      <c r="A84" s="13"/>
      <c r="D84" s="15"/>
      <c r="E84" s="16"/>
      <c r="F84" s="16"/>
      <c r="G84" s="16"/>
      <c r="H84" s="26"/>
    </row>
    <row r="85" spans="1:8" ht="14.25">
      <c r="A85" s="13"/>
      <c r="D85" s="15"/>
      <c r="E85" s="16"/>
      <c r="F85" s="16"/>
      <c r="G85" s="16"/>
      <c r="H85" s="26"/>
    </row>
    <row r="86" spans="1:8" ht="14.25">
      <c r="A86" s="13"/>
      <c r="D86" s="38"/>
      <c r="E86" s="12"/>
      <c r="F86" s="27"/>
      <c r="G86" s="27"/>
      <c r="H86" s="34"/>
    </row>
    <row r="87" spans="1:8" ht="14.25">
      <c r="A87" s="13"/>
      <c r="D87" s="15"/>
      <c r="E87" s="16"/>
      <c r="F87" s="16"/>
      <c r="G87" s="16"/>
      <c r="H87" s="26"/>
    </row>
    <row r="88" spans="1:8" ht="14.25">
      <c r="A88" s="13"/>
      <c r="D88" s="38"/>
      <c r="E88" s="12"/>
      <c r="F88" s="27"/>
      <c r="G88" s="27"/>
      <c r="H88" s="12"/>
    </row>
    <row r="89" spans="1:7" ht="14.25">
      <c r="A89" s="13"/>
      <c r="D89" s="18"/>
      <c r="F89" s="12"/>
      <c r="G89" s="27"/>
    </row>
    <row r="90" spans="1:8" ht="14.25">
      <c r="A90" s="13"/>
      <c r="D90" s="38"/>
      <c r="E90" s="12"/>
      <c r="F90" s="27"/>
      <c r="G90" s="27"/>
      <c r="H90" s="12"/>
    </row>
    <row r="91" spans="1:8" ht="14.25">
      <c r="A91" s="13"/>
      <c r="D91" s="38"/>
      <c r="E91" s="12"/>
      <c r="F91" s="27"/>
      <c r="G91" s="27"/>
      <c r="H91" s="12"/>
    </row>
    <row r="92" spans="1:8" ht="14.25">
      <c r="A92" s="13"/>
      <c r="D92" s="15"/>
      <c r="E92" s="16"/>
      <c r="F92" s="16"/>
      <c r="G92" s="16"/>
      <c r="H92" s="26"/>
    </row>
    <row r="93" spans="1:8" ht="14.25">
      <c r="A93" s="13"/>
      <c r="D93" s="15"/>
      <c r="E93" s="16"/>
      <c r="F93" s="16"/>
      <c r="G93" s="16"/>
      <c r="H93" s="26"/>
    </row>
    <row r="94" spans="1:8" ht="14.25">
      <c r="A94" s="13"/>
      <c r="D94" s="38"/>
      <c r="E94" s="12"/>
      <c r="F94" s="27"/>
      <c r="G94" s="27"/>
      <c r="H94" s="12"/>
    </row>
    <row r="95" spans="1:8" ht="14.25">
      <c r="A95" s="13"/>
      <c r="D95" s="38"/>
      <c r="E95" s="12"/>
      <c r="F95" s="27"/>
      <c r="G95" s="27"/>
      <c r="H95" s="12"/>
    </row>
    <row r="96" spans="1:8" ht="14.25">
      <c r="A96" s="13"/>
      <c r="D96" s="15"/>
      <c r="E96" s="16"/>
      <c r="F96" s="16"/>
      <c r="G96" s="16"/>
      <c r="H96" s="26"/>
    </row>
    <row r="97" spans="1:8" ht="14.25">
      <c r="A97" s="13"/>
      <c r="D97" s="15"/>
      <c r="E97" s="16"/>
      <c r="F97" s="16"/>
      <c r="G97" s="16"/>
      <c r="H97" s="26"/>
    </row>
    <row r="98" spans="1:8" ht="14.25">
      <c r="A98" s="13"/>
      <c r="D98" s="18"/>
      <c r="F98" s="12"/>
      <c r="G98" s="27"/>
      <c r="H98" s="34"/>
    </row>
    <row r="99" spans="1:8" ht="14.25">
      <c r="A99" s="13"/>
      <c r="D99" s="15"/>
      <c r="E99" s="16"/>
      <c r="F99" s="16"/>
      <c r="G99" s="16"/>
      <c r="H99" s="26"/>
    </row>
    <row r="100" spans="1:8" ht="14.25">
      <c r="A100" s="13"/>
      <c r="D100" s="38"/>
      <c r="E100" s="12"/>
      <c r="F100" s="27"/>
      <c r="G100" s="27"/>
      <c r="H100" s="12"/>
    </row>
    <row r="101" spans="1:8" ht="14.25">
      <c r="A101" s="13"/>
      <c r="D101" s="38"/>
      <c r="E101" s="12"/>
      <c r="F101" s="27"/>
      <c r="G101" s="27"/>
      <c r="H101" s="12"/>
    </row>
    <row r="102" spans="4:8" ht="14.25">
      <c r="D102" s="15"/>
      <c r="E102" s="16"/>
      <c r="F102" s="16"/>
      <c r="G102" s="16"/>
      <c r="H102" s="26"/>
    </row>
    <row r="103" spans="4:8" ht="14.25">
      <c r="D103" s="38"/>
      <c r="E103" s="12"/>
      <c r="F103" s="27"/>
      <c r="G103" s="27"/>
      <c r="H103" s="12"/>
    </row>
    <row r="104" spans="4:8" ht="14.25">
      <c r="D104" s="38"/>
      <c r="E104" s="12"/>
      <c r="F104" s="27"/>
      <c r="G104" s="27"/>
      <c r="H104" s="12"/>
    </row>
    <row r="105" spans="4:8" ht="14.25">
      <c r="D105" s="38"/>
      <c r="E105" s="12"/>
      <c r="F105" s="27"/>
      <c r="G105" s="27"/>
      <c r="H105" s="12"/>
    </row>
    <row r="106" spans="4:8" ht="14.25">
      <c r="D106" s="18"/>
      <c r="F106" s="12"/>
      <c r="G106" s="27"/>
      <c r="H106" s="34"/>
    </row>
    <row r="107" spans="4:8" ht="14.25">
      <c r="D107" s="15"/>
      <c r="E107" s="16"/>
      <c r="F107" s="16"/>
      <c r="G107" s="16"/>
      <c r="H107" s="17"/>
    </row>
    <row r="108" spans="4:8" ht="14.25">
      <c r="D108" s="15"/>
      <c r="E108" s="16"/>
      <c r="F108" s="16"/>
      <c r="G108" s="16"/>
      <c r="H108" s="26"/>
    </row>
    <row r="109" spans="4:8" ht="14.25">
      <c r="D109" s="15"/>
      <c r="E109" s="16"/>
      <c r="F109" s="16"/>
      <c r="G109" s="16"/>
      <c r="H109" s="26"/>
    </row>
    <row r="110" spans="4:8" ht="14.25">
      <c r="D110" s="18"/>
      <c r="F110" s="12"/>
      <c r="G110" s="27"/>
      <c r="H110" s="34"/>
    </row>
    <row r="111" spans="4:8" ht="14.25">
      <c r="D111" s="15"/>
      <c r="E111" s="16"/>
      <c r="F111" s="16"/>
      <c r="G111" s="16"/>
      <c r="H111" s="26"/>
    </row>
    <row r="112" spans="4:8" ht="14.25">
      <c r="D112" s="15"/>
      <c r="E112" s="16"/>
      <c r="F112" s="16"/>
      <c r="G112" s="16"/>
      <c r="H112" s="26"/>
    </row>
    <row r="113" spans="4:8" ht="14.25">
      <c r="D113" s="18"/>
      <c r="F113" s="12"/>
      <c r="G113" s="27"/>
      <c r="H113" s="34"/>
    </row>
    <row r="114" spans="4:8" ht="14.25">
      <c r="D114" s="15"/>
      <c r="E114" s="16"/>
      <c r="F114" s="16"/>
      <c r="G114" s="16"/>
      <c r="H114" s="26"/>
    </row>
    <row r="115" spans="4:8" ht="14.25">
      <c r="D115" s="38"/>
      <c r="E115" s="12"/>
      <c r="F115" s="27"/>
      <c r="G115" s="27"/>
      <c r="H115" s="12"/>
    </row>
    <row r="116" spans="4:8" ht="14.25">
      <c r="D116" s="18"/>
      <c r="E116" s="12"/>
      <c r="F116" s="12"/>
      <c r="G116" s="27"/>
      <c r="H116" s="34"/>
    </row>
    <row r="117" spans="4:8" ht="14.25">
      <c r="D117" s="38"/>
      <c r="E117" s="12"/>
      <c r="F117" s="27"/>
      <c r="G117" s="27"/>
      <c r="H117" s="12"/>
    </row>
    <row r="118" spans="4:8" ht="14.25">
      <c r="D118" s="15"/>
      <c r="E118" s="16"/>
      <c r="F118" s="16"/>
      <c r="G118" s="16"/>
      <c r="H118" s="26" t="s">
        <v>98</v>
      </c>
    </row>
    <row r="119" spans="4:8" ht="14.25">
      <c r="D119" s="15"/>
      <c r="E119" s="16"/>
      <c r="F119" s="16"/>
      <c r="G119" s="16"/>
      <c r="H119" s="26"/>
    </row>
    <row r="120" spans="4:8" ht="14.25">
      <c r="D120" s="15"/>
      <c r="E120" s="16"/>
      <c r="F120" s="16"/>
      <c r="G120" s="16"/>
      <c r="H120" s="26"/>
    </row>
    <row r="121" spans="4:8" ht="14.25">
      <c r="D121" s="15"/>
      <c r="E121" s="16"/>
      <c r="F121" s="16"/>
      <c r="G121" s="16"/>
      <c r="H121" s="26"/>
    </row>
    <row r="122" spans="4:8" ht="14.25">
      <c r="D122" s="15"/>
      <c r="E122" s="16"/>
      <c r="F122" s="16"/>
      <c r="G122" s="16"/>
      <c r="H122" s="26"/>
    </row>
    <row r="123" spans="4:8" ht="14.25">
      <c r="D123" s="15"/>
      <c r="E123" s="16"/>
      <c r="F123" s="16"/>
      <c r="G123" s="16"/>
      <c r="H123" s="26"/>
    </row>
    <row r="124" spans="4:8" ht="14.25">
      <c r="D124" s="15"/>
      <c r="E124" s="16"/>
      <c r="F124" s="16"/>
      <c r="G124" s="16"/>
      <c r="H124" s="26"/>
    </row>
    <row r="125" spans="4:8" ht="14.25">
      <c r="D125" s="15"/>
      <c r="E125" s="16"/>
      <c r="F125" s="16"/>
      <c r="G125" s="16"/>
      <c r="H125" s="26"/>
    </row>
    <row r="126" spans="4:8" ht="14.25">
      <c r="D126" s="18"/>
      <c r="F126" s="12"/>
      <c r="G126" s="27"/>
      <c r="H126" s="34"/>
    </row>
    <row r="127" spans="4:8" ht="14.25">
      <c r="D127" s="15"/>
      <c r="E127" s="16"/>
      <c r="F127" s="16"/>
      <c r="G127" s="16"/>
      <c r="H127" s="26"/>
    </row>
    <row r="128" spans="4:8" ht="14.25">
      <c r="D128" s="38"/>
      <c r="E128" s="12"/>
      <c r="F128" s="27"/>
      <c r="G128" s="27"/>
      <c r="H128" s="12"/>
    </row>
    <row r="129" spans="4:8" ht="14.25">
      <c r="D129" s="18"/>
      <c r="F129" s="12"/>
      <c r="G129" s="27"/>
      <c r="H129" s="34"/>
    </row>
    <row r="130" spans="4:8" ht="14.25">
      <c r="D130" s="18"/>
      <c r="F130" s="12"/>
      <c r="G130" s="27"/>
      <c r="H130" s="34"/>
    </row>
    <row r="131" spans="4:8" ht="14.25">
      <c r="D131" s="15"/>
      <c r="E131" s="16"/>
      <c r="F131" s="16"/>
      <c r="G131" s="16"/>
      <c r="H131" s="26"/>
    </row>
    <row r="132" spans="4:8" ht="14.25">
      <c r="D132" s="15"/>
      <c r="E132" s="16"/>
      <c r="F132" s="16"/>
      <c r="G132" s="16"/>
      <c r="H132" s="26"/>
    </row>
    <row r="133" spans="4:8" ht="14.25">
      <c r="D133" s="38"/>
      <c r="E133" s="12"/>
      <c r="F133" s="27"/>
      <c r="G133" s="27"/>
      <c r="H133" s="12"/>
    </row>
    <row r="134" spans="4:8" ht="14.25">
      <c r="D134" s="15"/>
      <c r="E134" s="16"/>
      <c r="F134" s="16"/>
      <c r="G134" s="16"/>
      <c r="H134" s="26"/>
    </row>
    <row r="135" spans="4:8" ht="14.25">
      <c r="D135" s="15"/>
      <c r="E135" s="16"/>
      <c r="F135" s="16"/>
      <c r="G135" s="16"/>
      <c r="H135" s="26"/>
    </row>
    <row r="136" spans="4:8" ht="14.25">
      <c r="D136" s="15"/>
      <c r="E136" s="16"/>
      <c r="F136" s="16"/>
      <c r="G136" s="16"/>
      <c r="H136" s="26"/>
    </row>
    <row r="137" spans="4:8" ht="14.25">
      <c r="D137" s="15"/>
      <c r="E137" s="16"/>
      <c r="F137" s="16"/>
      <c r="G137" s="16"/>
      <c r="H137" s="26"/>
    </row>
    <row r="138" spans="4:8" ht="14.25">
      <c r="D138" s="15"/>
      <c r="E138" s="16"/>
      <c r="F138" s="16"/>
      <c r="G138" s="16"/>
      <c r="H138" s="26" t="s">
        <v>98</v>
      </c>
    </row>
    <row r="139" spans="4:8" ht="14.25">
      <c r="D139" s="15"/>
      <c r="E139" s="16"/>
      <c r="F139" s="16"/>
      <c r="G139" s="16"/>
      <c r="H139" s="26" t="s">
        <v>98</v>
      </c>
    </row>
    <row r="140" spans="4:8" ht="14.25">
      <c r="D140" s="15"/>
      <c r="E140" s="16"/>
      <c r="F140" s="16"/>
      <c r="G140" s="16"/>
      <c r="H140" s="26"/>
    </row>
    <row r="141" spans="4:8" ht="14.25">
      <c r="D141" s="15"/>
      <c r="E141" s="16"/>
      <c r="F141" s="16"/>
      <c r="G141" s="16"/>
      <c r="H141" s="26"/>
    </row>
    <row r="142" spans="4:8" ht="14.25">
      <c r="D142" s="38"/>
      <c r="E142" s="12"/>
      <c r="F142" s="27"/>
      <c r="G142" s="27"/>
      <c r="H142" s="12"/>
    </row>
    <row r="143" spans="4:8" ht="14.25">
      <c r="D143" s="15"/>
      <c r="E143" s="16"/>
      <c r="F143" s="16"/>
      <c r="G143" s="16"/>
      <c r="H143" s="26"/>
    </row>
    <row r="144" spans="4:8" ht="14.25">
      <c r="D144" s="18"/>
      <c r="E144" s="12"/>
      <c r="F144" s="12"/>
      <c r="G144" s="27"/>
      <c r="H144" s="34"/>
    </row>
    <row r="145" spans="4:8" ht="14.25">
      <c r="D145" s="15"/>
      <c r="E145" s="16"/>
      <c r="F145" s="16"/>
      <c r="G145" s="16"/>
      <c r="H145" s="26"/>
    </row>
    <row r="146" spans="4:8" ht="14.25">
      <c r="D146" s="15"/>
      <c r="E146" s="16"/>
      <c r="F146" s="16"/>
      <c r="G146" s="16"/>
      <c r="H146" s="26"/>
    </row>
    <row r="147" spans="4:8" ht="14.25">
      <c r="D147" s="15"/>
      <c r="E147" s="16"/>
      <c r="F147" s="16"/>
      <c r="G147" s="16"/>
      <c r="H147" s="26"/>
    </row>
    <row r="148" spans="4:8" ht="14.25">
      <c r="D148" s="15"/>
      <c r="E148" s="16"/>
      <c r="F148" s="16"/>
      <c r="G148" s="16"/>
      <c r="H148" s="26"/>
    </row>
    <row r="149" spans="4:8" ht="14.25">
      <c r="D149" s="38"/>
      <c r="E149" s="12"/>
      <c r="F149" s="27"/>
      <c r="G149" s="27"/>
      <c r="H149" s="12"/>
    </row>
    <row r="150" spans="4:8" ht="14.25">
      <c r="D150" s="15"/>
      <c r="E150" s="16"/>
      <c r="F150" s="16"/>
      <c r="G150" s="16"/>
      <c r="H150" s="26"/>
    </row>
    <row r="151" spans="4:8" ht="14.25">
      <c r="D151" s="15"/>
      <c r="E151" s="16"/>
      <c r="F151" s="16"/>
      <c r="G151" s="16"/>
      <c r="H151" s="26"/>
    </row>
    <row r="152" spans="4:8" ht="14.25">
      <c r="D152" s="15"/>
      <c r="E152" s="16"/>
      <c r="F152" s="16"/>
      <c r="G152" s="16"/>
      <c r="H152" s="26"/>
    </row>
    <row r="153" spans="4:8" ht="14.25">
      <c r="D153" s="15"/>
      <c r="E153" s="16"/>
      <c r="F153" s="16"/>
      <c r="G153" s="16"/>
      <c r="H153" s="26"/>
    </row>
    <row r="154" spans="4:8" ht="14.25">
      <c r="D154" s="15"/>
      <c r="E154" s="16"/>
      <c r="F154" s="16"/>
      <c r="G154" s="16"/>
      <c r="H154" s="26"/>
    </row>
    <row r="155" spans="4:8" ht="14.25">
      <c r="D155" s="15"/>
      <c r="E155" s="16"/>
      <c r="F155" s="16"/>
      <c r="G155" s="16"/>
      <c r="H155" s="26" t="s">
        <v>98</v>
      </c>
    </row>
    <row r="156" spans="4:8" ht="14.25">
      <c r="D156" s="38"/>
      <c r="E156" s="12"/>
      <c r="F156" s="27"/>
      <c r="G156" s="27"/>
      <c r="H156" s="12"/>
    </row>
    <row r="157" spans="4:8" ht="14.25">
      <c r="D157" s="15"/>
      <c r="E157" s="16"/>
      <c r="F157" s="16"/>
      <c r="G157" s="16"/>
      <c r="H157" s="26"/>
    </row>
    <row r="158" spans="4:8" ht="14.25">
      <c r="D158" s="15"/>
      <c r="E158" s="16"/>
      <c r="F158" s="16"/>
      <c r="G158" s="16"/>
      <c r="H158" s="26"/>
    </row>
    <row r="159" spans="4:8" ht="14.25">
      <c r="D159" s="15"/>
      <c r="E159" s="16"/>
      <c r="F159" s="16"/>
      <c r="G159" s="16"/>
      <c r="H159" s="26"/>
    </row>
    <row r="160" spans="4:8" ht="14.25">
      <c r="D160" s="15"/>
      <c r="E160" s="16"/>
      <c r="F160" s="16"/>
      <c r="G160" s="16"/>
      <c r="H160" s="26"/>
    </row>
    <row r="161" spans="4:8" ht="14.25">
      <c r="D161" s="15"/>
      <c r="E161" s="16"/>
      <c r="F161" s="16"/>
      <c r="G161" s="16"/>
      <c r="H161" s="26"/>
    </row>
    <row r="162" spans="4:8" ht="14.25">
      <c r="D162" s="15"/>
      <c r="E162" s="16"/>
      <c r="F162" s="16"/>
      <c r="G162" s="16"/>
      <c r="H162" s="26"/>
    </row>
    <row r="163" spans="4:8" ht="14.25">
      <c r="D163" s="15"/>
      <c r="E163" s="16"/>
      <c r="F163" s="16"/>
      <c r="G163" s="16"/>
      <c r="H163" s="26"/>
    </row>
    <row r="164" spans="4:8" ht="14.25">
      <c r="D164" s="15"/>
      <c r="E164" s="16"/>
      <c r="F164" s="16"/>
      <c r="G164" s="16"/>
      <c r="H164" s="26"/>
    </row>
    <row r="165" spans="4:8" ht="14.25">
      <c r="D165" s="15"/>
      <c r="E165" s="16"/>
      <c r="F165" s="16"/>
      <c r="G165" s="16"/>
      <c r="H165" s="17"/>
    </row>
    <row r="166" spans="4:8" ht="14.25">
      <c r="D166" s="15"/>
      <c r="E166" s="16"/>
      <c r="F166" s="16"/>
      <c r="G166" s="16"/>
      <c r="H166" s="17"/>
    </row>
  </sheetData>
  <printOptions/>
  <pageMargins left="0.75" right="0.75" top="1" bottom="1" header="0.5" footer="0.5"/>
  <pageSetup orientation="portrait" paperSize="9" scale="96" r:id="rId1"/>
  <rowBreaks count="2" manualBreakCount="2">
    <brk id="50" max="17" man="1"/>
    <brk id="101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68"/>
  <sheetViews>
    <sheetView tabSelected="1" zoomScaleSheetLayoutView="100" workbookViewId="0" topLeftCell="A1">
      <selection activeCell="H107" sqref="H107"/>
    </sheetView>
  </sheetViews>
  <sheetFormatPr defaultColWidth="9.140625" defaultRowHeight="12.75"/>
  <cols>
    <col min="5" max="5" width="1.8515625" style="0" customWidth="1"/>
    <col min="6" max="6" width="18.00390625" style="0" bestFit="1" customWidth="1"/>
    <col min="8" max="8" width="7.8515625" style="0" customWidth="1"/>
    <col min="10" max="10" width="4.57421875" style="0" customWidth="1"/>
    <col min="12" max="12" width="16.57421875" style="0" customWidth="1"/>
    <col min="13" max="18" width="4.7109375" style="0" customWidth="1"/>
  </cols>
  <sheetData>
    <row r="1" spans="1:11" ht="18">
      <c r="A1" s="6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.75">
      <c r="A2" s="9" t="s">
        <v>451</v>
      </c>
      <c r="B2" s="9"/>
      <c r="C2" s="9"/>
      <c r="D2" s="9"/>
      <c r="E2" s="9"/>
      <c r="F2" s="9"/>
      <c r="G2" s="9"/>
      <c r="H2" s="2"/>
      <c r="I2" s="2"/>
    </row>
    <row r="4" spans="1:9" ht="15">
      <c r="A4" s="10" t="s">
        <v>9</v>
      </c>
      <c r="B4" s="10"/>
      <c r="C4" s="10"/>
      <c r="D4" s="10"/>
      <c r="E4" s="12"/>
      <c r="I4" t="s">
        <v>379</v>
      </c>
    </row>
    <row r="5" spans="1:21" ht="15">
      <c r="A5" t="s">
        <v>376</v>
      </c>
      <c r="B5" t="s">
        <v>374</v>
      </c>
      <c r="C5" t="s">
        <v>375</v>
      </c>
      <c r="F5" s="12"/>
      <c r="G5" s="13"/>
      <c r="H5" s="12"/>
      <c r="I5" s="12" t="s">
        <v>376</v>
      </c>
      <c r="J5" s="12"/>
      <c r="K5" s="10" t="s">
        <v>209</v>
      </c>
      <c r="L5" s="19"/>
      <c r="M5" s="19"/>
      <c r="N5" s="10"/>
      <c r="O5" s="12"/>
      <c r="P5" s="12"/>
      <c r="S5" t="s">
        <v>339</v>
      </c>
      <c r="T5" t="s">
        <v>371</v>
      </c>
      <c r="U5" t="s">
        <v>372</v>
      </c>
    </row>
    <row r="6" spans="1:24" ht="15.75">
      <c r="A6" s="13">
        <v>1</v>
      </c>
      <c r="B6" s="13">
        <v>176</v>
      </c>
      <c r="C6" s="24">
        <v>26.5</v>
      </c>
      <c r="D6" s="18" t="s">
        <v>134</v>
      </c>
      <c r="E6" s="12"/>
      <c r="F6" s="20" t="s">
        <v>59</v>
      </c>
      <c r="G6" s="20" t="s">
        <v>15</v>
      </c>
      <c r="H6" s="12"/>
      <c r="I6" s="12"/>
      <c r="K6" s="10" t="s">
        <v>313</v>
      </c>
      <c r="L6" s="10"/>
      <c r="M6" s="22">
        <v>1</v>
      </c>
      <c r="N6" s="22">
        <v>2</v>
      </c>
      <c r="O6" s="37">
        <v>3</v>
      </c>
      <c r="P6" s="37">
        <v>4</v>
      </c>
      <c r="Q6" s="37">
        <v>5</v>
      </c>
      <c r="R6" s="37">
        <v>6</v>
      </c>
      <c r="S6" t="s">
        <v>370</v>
      </c>
      <c r="T6" t="s">
        <v>340</v>
      </c>
      <c r="U6" t="s">
        <v>340</v>
      </c>
      <c r="V6" s="9"/>
      <c r="W6" s="9"/>
      <c r="X6" s="5"/>
    </row>
    <row r="7" spans="1:24" ht="14.25">
      <c r="A7" s="13">
        <v>2</v>
      </c>
      <c r="B7" s="13">
        <v>130</v>
      </c>
      <c r="C7" s="24">
        <v>27.12</v>
      </c>
      <c r="D7" s="18" t="s">
        <v>136</v>
      </c>
      <c r="E7" s="12"/>
      <c r="F7" s="20" t="s">
        <v>162</v>
      </c>
      <c r="G7" s="20" t="s">
        <v>29</v>
      </c>
      <c r="H7" s="12" t="s">
        <v>98</v>
      </c>
      <c r="I7" s="3"/>
      <c r="K7" s="1">
        <v>1</v>
      </c>
      <c r="L7" s="12" t="s">
        <v>343</v>
      </c>
      <c r="M7" s="13">
        <v>4</v>
      </c>
      <c r="N7" s="13">
        <v>7</v>
      </c>
      <c r="O7" s="1">
        <v>9</v>
      </c>
      <c r="P7" s="1">
        <v>10</v>
      </c>
      <c r="Q7" s="1">
        <v>14</v>
      </c>
      <c r="R7" s="1">
        <v>15</v>
      </c>
      <c r="S7" s="1">
        <f aca="true" t="shared" si="0" ref="S7:S14">SUM(M7:R7)</f>
        <v>59</v>
      </c>
      <c r="T7" s="13">
        <v>194</v>
      </c>
      <c r="U7" s="1">
        <f aca="true" t="shared" si="1" ref="U7:U14">SUM(S7:T7)</f>
        <v>253</v>
      </c>
      <c r="W7" s="12"/>
      <c r="X7" s="13"/>
    </row>
    <row r="8" spans="1:24" ht="14.25">
      <c r="A8" s="13">
        <v>3</v>
      </c>
      <c r="B8" s="13">
        <v>192</v>
      </c>
      <c r="C8" s="24">
        <v>27.19</v>
      </c>
      <c r="D8" s="18" t="s">
        <v>164</v>
      </c>
      <c r="E8" s="12"/>
      <c r="F8" s="20" t="s">
        <v>165</v>
      </c>
      <c r="G8" s="20" t="s">
        <v>29</v>
      </c>
      <c r="H8" s="12"/>
      <c r="I8" s="3"/>
      <c r="K8" s="1">
        <v>2</v>
      </c>
      <c r="L8" s="12" t="s">
        <v>345</v>
      </c>
      <c r="M8" s="13">
        <v>2</v>
      </c>
      <c r="N8" s="13">
        <v>3</v>
      </c>
      <c r="O8" s="1">
        <v>27</v>
      </c>
      <c r="P8" s="1">
        <v>32</v>
      </c>
      <c r="Q8" s="1">
        <v>33</v>
      </c>
      <c r="R8" s="1">
        <v>36</v>
      </c>
      <c r="S8" s="1">
        <f t="shared" si="0"/>
        <v>133</v>
      </c>
      <c r="T8" s="13">
        <v>356</v>
      </c>
      <c r="U8" s="1">
        <f t="shared" si="1"/>
        <v>489</v>
      </c>
      <c r="W8" s="12"/>
      <c r="X8" s="13"/>
    </row>
    <row r="9" spans="1:24" ht="14.25">
      <c r="A9" s="13">
        <v>4</v>
      </c>
      <c r="B9" s="13">
        <v>180</v>
      </c>
      <c r="C9" s="24">
        <v>27.41</v>
      </c>
      <c r="D9" s="18" t="s">
        <v>163</v>
      </c>
      <c r="E9" s="12"/>
      <c r="F9" s="20" t="s">
        <v>433</v>
      </c>
      <c r="G9" s="20" t="s">
        <v>0</v>
      </c>
      <c r="H9" s="12" t="s">
        <v>64</v>
      </c>
      <c r="K9" s="1">
        <v>3</v>
      </c>
      <c r="L9" s="12" t="s">
        <v>344</v>
      </c>
      <c r="M9" s="13">
        <v>8</v>
      </c>
      <c r="N9" s="13">
        <v>16</v>
      </c>
      <c r="O9" s="1">
        <v>22</v>
      </c>
      <c r="P9" s="1">
        <v>23</v>
      </c>
      <c r="Q9" s="1">
        <v>25</v>
      </c>
      <c r="R9" s="1">
        <v>54</v>
      </c>
      <c r="S9" s="1">
        <f t="shared" si="0"/>
        <v>148</v>
      </c>
      <c r="T9" s="13">
        <v>380</v>
      </c>
      <c r="U9" s="1">
        <f t="shared" si="1"/>
        <v>528</v>
      </c>
      <c r="W9" s="12"/>
      <c r="X9" s="13"/>
    </row>
    <row r="10" spans="1:24" ht="14.25">
      <c r="A10" s="13">
        <v>5</v>
      </c>
      <c r="B10" s="13">
        <v>153</v>
      </c>
      <c r="C10" s="24">
        <v>27.56</v>
      </c>
      <c r="D10" s="18" t="s">
        <v>281</v>
      </c>
      <c r="E10" s="12"/>
      <c r="F10" s="20" t="s">
        <v>282</v>
      </c>
      <c r="G10" s="20" t="s">
        <v>207</v>
      </c>
      <c r="H10" s="12"/>
      <c r="K10" s="1">
        <v>4</v>
      </c>
      <c r="L10" s="12" t="s">
        <v>346</v>
      </c>
      <c r="M10" s="13">
        <v>1</v>
      </c>
      <c r="N10" s="13">
        <v>6</v>
      </c>
      <c r="O10" s="1">
        <v>28</v>
      </c>
      <c r="P10" s="1">
        <v>29</v>
      </c>
      <c r="Q10" s="1">
        <v>31</v>
      </c>
      <c r="R10" s="1">
        <v>35</v>
      </c>
      <c r="S10" s="1">
        <f t="shared" si="0"/>
        <v>130</v>
      </c>
      <c r="T10" s="13">
        <v>586</v>
      </c>
      <c r="U10" s="1">
        <f t="shared" si="1"/>
        <v>716</v>
      </c>
      <c r="W10" s="20"/>
      <c r="X10" s="13"/>
    </row>
    <row r="11" spans="1:24" ht="14.25">
      <c r="A11" s="13">
        <v>6</v>
      </c>
      <c r="B11" s="13">
        <v>246</v>
      </c>
      <c r="C11" s="24">
        <v>28.21</v>
      </c>
      <c r="D11" s="18" t="s">
        <v>170</v>
      </c>
      <c r="E11" s="21"/>
      <c r="F11" s="20" t="s">
        <v>432</v>
      </c>
      <c r="G11" s="12" t="s">
        <v>15</v>
      </c>
      <c r="H11" s="12"/>
      <c r="I11" s="36"/>
      <c r="K11" s="1">
        <v>5</v>
      </c>
      <c r="L11" s="12" t="s">
        <v>347</v>
      </c>
      <c r="M11" s="13">
        <v>24</v>
      </c>
      <c r="N11" s="13">
        <v>26</v>
      </c>
      <c r="O11" s="1">
        <v>30</v>
      </c>
      <c r="P11" s="1">
        <v>39</v>
      </c>
      <c r="Q11" s="1">
        <v>70</v>
      </c>
      <c r="R11" s="1">
        <v>71</v>
      </c>
      <c r="S11" s="1">
        <f t="shared" si="0"/>
        <v>260</v>
      </c>
      <c r="T11" s="13">
        <v>767</v>
      </c>
      <c r="U11" s="1">
        <f t="shared" si="1"/>
        <v>1027</v>
      </c>
      <c r="W11" s="12"/>
      <c r="X11" s="13"/>
    </row>
    <row r="12" spans="1:24" ht="14.25">
      <c r="A12" s="13">
        <v>7</v>
      </c>
      <c r="B12" s="13">
        <v>186</v>
      </c>
      <c r="C12" s="24">
        <v>28.41</v>
      </c>
      <c r="D12" s="18" t="s">
        <v>158</v>
      </c>
      <c r="F12" s="20" t="s">
        <v>420</v>
      </c>
      <c r="G12" s="20" t="s">
        <v>0</v>
      </c>
      <c r="I12" s="3"/>
      <c r="K12" s="1">
        <v>6</v>
      </c>
      <c r="L12" s="12" t="s">
        <v>348</v>
      </c>
      <c r="M12" s="13">
        <v>17</v>
      </c>
      <c r="N12" s="13">
        <v>34</v>
      </c>
      <c r="O12" s="1">
        <v>46</v>
      </c>
      <c r="P12" s="1">
        <v>49</v>
      </c>
      <c r="Q12" s="1">
        <v>72</v>
      </c>
      <c r="R12" s="1">
        <v>73</v>
      </c>
      <c r="S12" s="1">
        <f t="shared" si="0"/>
        <v>291</v>
      </c>
      <c r="T12" s="13">
        <v>1354</v>
      </c>
      <c r="U12" s="1">
        <f t="shared" si="1"/>
        <v>1645</v>
      </c>
      <c r="W12" s="20"/>
      <c r="X12" s="13"/>
    </row>
    <row r="13" spans="1:24" ht="14.25">
      <c r="A13" s="13">
        <v>8</v>
      </c>
      <c r="B13" s="13">
        <v>254</v>
      </c>
      <c r="C13" s="24">
        <v>28.54</v>
      </c>
      <c r="D13" s="18" t="s">
        <v>167</v>
      </c>
      <c r="E13" s="12"/>
      <c r="F13" s="20" t="s">
        <v>168</v>
      </c>
      <c r="G13" s="20" t="s">
        <v>23</v>
      </c>
      <c r="H13" s="12" t="s">
        <v>98</v>
      </c>
      <c r="I13" s="36"/>
      <c r="K13" s="1">
        <v>7</v>
      </c>
      <c r="L13" s="12" t="s">
        <v>349</v>
      </c>
      <c r="M13" s="13">
        <v>11</v>
      </c>
      <c r="N13" s="13">
        <v>19</v>
      </c>
      <c r="O13" s="1">
        <v>37</v>
      </c>
      <c r="P13" s="1">
        <v>79</v>
      </c>
      <c r="Q13" s="1">
        <v>106</v>
      </c>
      <c r="R13" s="1">
        <v>106</v>
      </c>
      <c r="S13" s="1">
        <f t="shared" si="0"/>
        <v>358</v>
      </c>
      <c r="T13" s="13">
        <v>1306</v>
      </c>
      <c r="U13" s="1">
        <f t="shared" si="1"/>
        <v>1664</v>
      </c>
      <c r="W13" s="20"/>
      <c r="X13" s="13"/>
    </row>
    <row r="14" spans="1:24" ht="14.25">
      <c r="A14" s="13">
        <v>9</v>
      </c>
      <c r="B14" s="13">
        <v>185</v>
      </c>
      <c r="C14" s="24">
        <v>28.56</v>
      </c>
      <c r="D14" s="18" t="s">
        <v>136</v>
      </c>
      <c r="E14" s="12"/>
      <c r="F14" s="20" t="s">
        <v>285</v>
      </c>
      <c r="G14" s="20" t="s">
        <v>0</v>
      </c>
      <c r="H14" s="12"/>
      <c r="K14" s="1">
        <v>8</v>
      </c>
      <c r="L14" s="12" t="s">
        <v>350</v>
      </c>
      <c r="M14" s="13">
        <v>13</v>
      </c>
      <c r="N14" s="13">
        <v>38</v>
      </c>
      <c r="O14" s="1">
        <v>106</v>
      </c>
      <c r="P14" s="1">
        <v>106</v>
      </c>
      <c r="Q14" s="1">
        <v>106</v>
      </c>
      <c r="R14" s="1">
        <v>106</v>
      </c>
      <c r="S14" s="1">
        <f t="shared" si="0"/>
        <v>475</v>
      </c>
      <c r="T14" s="13">
        <v>1283</v>
      </c>
      <c r="U14" s="1">
        <f t="shared" si="1"/>
        <v>1758</v>
      </c>
      <c r="W14" s="20"/>
      <c r="X14" s="13"/>
    </row>
    <row r="15" spans="1:24" ht="18">
      <c r="A15" s="13">
        <v>10</v>
      </c>
      <c r="B15" s="13">
        <v>224</v>
      </c>
      <c r="C15" s="24">
        <v>28.57</v>
      </c>
      <c r="D15" s="18" t="s">
        <v>68</v>
      </c>
      <c r="E15" s="12"/>
      <c r="F15" s="20" t="s">
        <v>284</v>
      </c>
      <c r="G15" s="20" t="s">
        <v>0</v>
      </c>
      <c r="H15" s="12" t="s">
        <v>98</v>
      </c>
      <c r="K15" s="12"/>
      <c r="L15" s="12"/>
      <c r="M15" s="22"/>
      <c r="N15" s="22"/>
      <c r="O15" s="37"/>
      <c r="P15" s="37"/>
      <c r="Q15" s="37"/>
      <c r="R15" s="37"/>
      <c r="S15" s="1"/>
      <c r="T15" s="1"/>
      <c r="U15" s="1"/>
      <c r="V15" s="4"/>
      <c r="W15" s="4"/>
      <c r="X15" s="39"/>
    </row>
    <row r="16" spans="1:24" ht="15.75">
      <c r="A16" s="13">
        <v>11</v>
      </c>
      <c r="B16" s="13">
        <v>203</v>
      </c>
      <c r="C16" s="24">
        <v>29.06</v>
      </c>
      <c r="D16" s="18" t="s">
        <v>152</v>
      </c>
      <c r="F16" s="20" t="s">
        <v>421</v>
      </c>
      <c r="G16" s="20" t="s">
        <v>212</v>
      </c>
      <c r="H16" s="12" t="s">
        <v>64</v>
      </c>
      <c r="K16" s="10" t="s">
        <v>315</v>
      </c>
      <c r="L16" s="10"/>
      <c r="M16" s="13">
        <v>1</v>
      </c>
      <c r="N16" s="13">
        <v>2</v>
      </c>
      <c r="O16" s="13">
        <v>3</v>
      </c>
      <c r="P16" s="13">
        <v>4</v>
      </c>
      <c r="Q16" s="37"/>
      <c r="R16" s="37"/>
      <c r="S16" s="1"/>
      <c r="T16" s="1"/>
      <c r="U16" s="1"/>
      <c r="V16" s="9"/>
      <c r="W16" s="9"/>
      <c r="X16" s="5"/>
    </row>
    <row r="17" spans="1:24" ht="14.25">
      <c r="A17" s="13">
        <v>12</v>
      </c>
      <c r="B17" s="13">
        <v>72</v>
      </c>
      <c r="C17" s="24">
        <v>29.28</v>
      </c>
      <c r="D17" s="18" t="s">
        <v>119</v>
      </c>
      <c r="E17" s="12"/>
      <c r="F17" s="20" t="s">
        <v>149</v>
      </c>
      <c r="G17" s="20" t="s">
        <v>19</v>
      </c>
      <c r="H17" s="12" t="s">
        <v>64</v>
      </c>
      <c r="I17" s="3"/>
      <c r="K17" s="1">
        <v>1</v>
      </c>
      <c r="L17" s="12" t="s">
        <v>320</v>
      </c>
      <c r="M17" s="13">
        <v>20</v>
      </c>
      <c r="N17" s="13">
        <v>21</v>
      </c>
      <c r="O17" s="1">
        <v>62</v>
      </c>
      <c r="P17" s="1">
        <v>90</v>
      </c>
      <c r="Q17" s="1"/>
      <c r="R17" s="1"/>
      <c r="S17" s="1">
        <f aca="true" t="shared" si="2" ref="S17:S24">SUM(M17:R17)</f>
        <v>193</v>
      </c>
      <c r="T17" s="13">
        <v>393</v>
      </c>
      <c r="U17" s="1">
        <f aca="true" t="shared" si="3" ref="U17:U24">SUM(S17:T17)</f>
        <v>586</v>
      </c>
      <c r="W17" s="20"/>
      <c r="X17" s="13"/>
    </row>
    <row r="18" spans="1:24" ht="14.25">
      <c r="A18" s="13">
        <v>13</v>
      </c>
      <c r="B18" s="13">
        <v>187</v>
      </c>
      <c r="C18" s="24">
        <v>29.39</v>
      </c>
      <c r="D18" s="18" t="s">
        <v>136</v>
      </c>
      <c r="E18" s="12"/>
      <c r="F18" s="20" t="s">
        <v>174</v>
      </c>
      <c r="G18" s="20" t="s">
        <v>14</v>
      </c>
      <c r="H18" s="12" t="s">
        <v>64</v>
      </c>
      <c r="K18" s="1">
        <v>2</v>
      </c>
      <c r="L18" s="12" t="s">
        <v>325</v>
      </c>
      <c r="M18" s="13">
        <v>12</v>
      </c>
      <c r="N18" s="13">
        <v>42</v>
      </c>
      <c r="O18" s="1">
        <v>63</v>
      </c>
      <c r="P18" s="1">
        <v>106</v>
      </c>
      <c r="Q18" s="1"/>
      <c r="R18" s="1"/>
      <c r="S18" s="1">
        <f t="shared" si="2"/>
        <v>223</v>
      </c>
      <c r="T18" s="13">
        <v>450</v>
      </c>
      <c r="U18" s="1">
        <f t="shared" si="3"/>
        <v>673</v>
      </c>
      <c r="W18" s="12"/>
      <c r="X18" s="13"/>
    </row>
    <row r="19" spans="1:24" ht="14.25">
      <c r="A19" s="13">
        <v>14</v>
      </c>
      <c r="B19" s="13">
        <v>194</v>
      </c>
      <c r="C19" s="24">
        <v>29.42</v>
      </c>
      <c r="D19" s="18" t="s">
        <v>119</v>
      </c>
      <c r="E19" s="12"/>
      <c r="F19" s="20" t="s">
        <v>171</v>
      </c>
      <c r="G19" s="20" t="s">
        <v>0</v>
      </c>
      <c r="H19" s="12"/>
      <c r="I19" s="3"/>
      <c r="K19" s="1">
        <v>3</v>
      </c>
      <c r="L19" s="12" t="s">
        <v>317</v>
      </c>
      <c r="M19" s="13">
        <v>18</v>
      </c>
      <c r="N19" s="13">
        <v>44</v>
      </c>
      <c r="O19" s="1">
        <v>55</v>
      </c>
      <c r="P19" s="1">
        <v>58</v>
      </c>
      <c r="Q19" s="1"/>
      <c r="R19" s="1"/>
      <c r="S19" s="1">
        <f t="shared" si="2"/>
        <v>175</v>
      </c>
      <c r="T19" s="13">
        <v>629</v>
      </c>
      <c r="U19" s="1">
        <f t="shared" si="3"/>
        <v>804</v>
      </c>
      <c r="W19" s="12"/>
      <c r="X19" s="13"/>
    </row>
    <row r="20" spans="1:24" ht="14.25">
      <c r="A20" s="13">
        <v>15</v>
      </c>
      <c r="B20" s="13">
        <v>211</v>
      </c>
      <c r="C20" s="24">
        <v>29.48</v>
      </c>
      <c r="D20" s="18" t="s">
        <v>132</v>
      </c>
      <c r="F20" s="20" t="s">
        <v>155</v>
      </c>
      <c r="G20" s="20" t="s">
        <v>0</v>
      </c>
      <c r="H20" s="12" t="s">
        <v>64</v>
      </c>
      <c r="K20" s="1">
        <v>4</v>
      </c>
      <c r="L20" s="12" t="s">
        <v>351</v>
      </c>
      <c r="M20" s="13">
        <v>43</v>
      </c>
      <c r="N20" s="13">
        <v>50</v>
      </c>
      <c r="O20" s="1">
        <v>51</v>
      </c>
      <c r="P20" s="1">
        <v>57</v>
      </c>
      <c r="Q20" s="1"/>
      <c r="R20" s="1"/>
      <c r="S20" s="1">
        <f t="shared" si="2"/>
        <v>201</v>
      </c>
      <c r="T20" s="13">
        <v>622</v>
      </c>
      <c r="U20" s="1">
        <f t="shared" si="3"/>
        <v>823</v>
      </c>
      <c r="W20" s="20"/>
      <c r="X20" s="13"/>
    </row>
    <row r="21" spans="1:24" ht="14.25">
      <c r="A21" s="13">
        <v>16</v>
      </c>
      <c r="B21" s="13">
        <v>238</v>
      </c>
      <c r="C21" s="24">
        <v>29.48</v>
      </c>
      <c r="D21" s="18" t="s">
        <v>164</v>
      </c>
      <c r="E21" s="12"/>
      <c r="F21" s="20" t="s">
        <v>286</v>
      </c>
      <c r="G21" s="20" t="s">
        <v>23</v>
      </c>
      <c r="H21" s="12" t="s">
        <v>160</v>
      </c>
      <c r="I21" t="s">
        <v>504</v>
      </c>
      <c r="K21" s="1">
        <v>5</v>
      </c>
      <c r="L21" s="12" t="s">
        <v>331</v>
      </c>
      <c r="M21" s="13">
        <v>68</v>
      </c>
      <c r="N21" s="13">
        <v>74</v>
      </c>
      <c r="O21" s="1">
        <v>84</v>
      </c>
      <c r="P21" s="1">
        <v>106</v>
      </c>
      <c r="Q21" s="1"/>
      <c r="R21" s="1"/>
      <c r="S21" s="1">
        <f t="shared" si="2"/>
        <v>332</v>
      </c>
      <c r="T21" s="13">
        <v>696</v>
      </c>
      <c r="U21" s="1">
        <f t="shared" si="3"/>
        <v>1028</v>
      </c>
      <c r="W21" s="20"/>
      <c r="X21" s="13"/>
    </row>
    <row r="22" spans="1:24" ht="14.25">
      <c r="A22" s="13">
        <v>17</v>
      </c>
      <c r="B22" s="13">
        <v>141</v>
      </c>
      <c r="C22" s="24">
        <v>30.11</v>
      </c>
      <c r="D22" s="18" t="s">
        <v>494</v>
      </c>
      <c r="F22" s="20" t="s">
        <v>495</v>
      </c>
      <c r="G22" s="20" t="s">
        <v>206</v>
      </c>
      <c r="K22" s="1">
        <v>6</v>
      </c>
      <c r="L22" s="12" t="s">
        <v>352</v>
      </c>
      <c r="M22" s="13">
        <v>56</v>
      </c>
      <c r="N22" s="13">
        <v>65</v>
      </c>
      <c r="O22" s="1">
        <v>106</v>
      </c>
      <c r="P22" s="1">
        <v>106</v>
      </c>
      <c r="Q22" s="1"/>
      <c r="R22" s="1"/>
      <c r="S22" s="1">
        <f t="shared" si="2"/>
        <v>333</v>
      </c>
      <c r="T22" s="13">
        <v>1064</v>
      </c>
      <c r="U22" s="1">
        <f t="shared" si="3"/>
        <v>1397</v>
      </c>
      <c r="W22" s="20"/>
      <c r="X22" s="13"/>
    </row>
    <row r="23" spans="1:24" ht="14.25">
      <c r="A23" s="13">
        <v>18</v>
      </c>
      <c r="B23" s="13">
        <v>170</v>
      </c>
      <c r="C23" s="24">
        <v>30.19</v>
      </c>
      <c r="D23" s="18" t="s">
        <v>172</v>
      </c>
      <c r="E23" s="12"/>
      <c r="F23" s="20" t="s">
        <v>154</v>
      </c>
      <c r="G23" s="20" t="s">
        <v>1</v>
      </c>
      <c r="H23" s="12" t="s">
        <v>160</v>
      </c>
      <c r="I23" s="3" t="s">
        <v>505</v>
      </c>
      <c r="K23" s="1">
        <v>7</v>
      </c>
      <c r="L23" s="12" t="s">
        <v>334</v>
      </c>
      <c r="M23" s="13">
        <v>82</v>
      </c>
      <c r="N23" s="1">
        <v>106</v>
      </c>
      <c r="O23" s="1">
        <v>106</v>
      </c>
      <c r="P23" s="1">
        <v>106</v>
      </c>
      <c r="Q23" s="1"/>
      <c r="R23" s="1"/>
      <c r="S23" s="1">
        <f t="shared" si="2"/>
        <v>400</v>
      </c>
      <c r="T23" s="13">
        <v>1121</v>
      </c>
      <c r="U23" s="1">
        <f t="shared" si="3"/>
        <v>1521</v>
      </c>
      <c r="W23" s="20"/>
      <c r="X23" s="13"/>
    </row>
    <row r="24" spans="1:24" ht="14.25">
      <c r="A24" s="13">
        <v>19</v>
      </c>
      <c r="B24" s="13">
        <v>264</v>
      </c>
      <c r="C24" s="24">
        <v>30.22</v>
      </c>
      <c r="D24" s="18" t="s">
        <v>176</v>
      </c>
      <c r="F24" s="20" t="s">
        <v>503</v>
      </c>
      <c r="G24" s="20" t="s">
        <v>212</v>
      </c>
      <c r="H24" t="s">
        <v>64</v>
      </c>
      <c r="K24" s="1">
        <v>8</v>
      </c>
      <c r="L24" s="12" t="s">
        <v>353</v>
      </c>
      <c r="M24" s="1">
        <v>106</v>
      </c>
      <c r="N24" s="1">
        <v>106</v>
      </c>
      <c r="O24" s="1">
        <v>106</v>
      </c>
      <c r="P24" s="1">
        <v>106</v>
      </c>
      <c r="Q24" s="1"/>
      <c r="R24" s="1"/>
      <c r="S24" s="1">
        <f t="shared" si="2"/>
        <v>424</v>
      </c>
      <c r="T24" s="13">
        <v>1548</v>
      </c>
      <c r="U24" s="1">
        <f t="shared" si="3"/>
        <v>1972</v>
      </c>
      <c r="W24" s="20"/>
      <c r="X24" s="13"/>
    </row>
    <row r="25" spans="1:21" ht="14.25">
      <c r="A25" s="13">
        <v>20</v>
      </c>
      <c r="B25" s="13">
        <v>137</v>
      </c>
      <c r="C25" s="24">
        <v>30.24</v>
      </c>
      <c r="D25" s="18" t="s">
        <v>170</v>
      </c>
      <c r="F25" s="20" t="s">
        <v>493</v>
      </c>
      <c r="G25" s="20" t="s">
        <v>0</v>
      </c>
      <c r="H25" s="12" t="s">
        <v>160</v>
      </c>
      <c r="I25" t="s">
        <v>506</v>
      </c>
      <c r="K25" s="12"/>
      <c r="L25" s="12"/>
      <c r="M25" s="13"/>
      <c r="N25" s="13"/>
      <c r="O25" s="1"/>
      <c r="P25" s="1"/>
      <c r="Q25" s="1"/>
      <c r="R25" s="1"/>
      <c r="S25" s="1"/>
      <c r="T25" s="1"/>
      <c r="U25" s="1"/>
    </row>
    <row r="26" spans="1:24" ht="15.75">
      <c r="A26" s="13">
        <v>21</v>
      </c>
      <c r="B26" s="13">
        <v>210</v>
      </c>
      <c r="C26" s="24">
        <v>30.35</v>
      </c>
      <c r="D26" s="18" t="s">
        <v>124</v>
      </c>
      <c r="E26" s="12"/>
      <c r="F26" s="20" t="s">
        <v>40</v>
      </c>
      <c r="G26" s="20" t="s">
        <v>0</v>
      </c>
      <c r="H26" s="12" t="s">
        <v>64</v>
      </c>
      <c r="K26" s="10" t="s">
        <v>314</v>
      </c>
      <c r="L26" s="10"/>
      <c r="M26" s="13">
        <v>1</v>
      </c>
      <c r="N26" s="1">
        <v>2</v>
      </c>
      <c r="O26" s="1">
        <v>3</v>
      </c>
      <c r="P26" s="1">
        <v>4</v>
      </c>
      <c r="Q26" s="37"/>
      <c r="R26" s="37"/>
      <c r="S26" s="1"/>
      <c r="T26" s="1"/>
      <c r="U26" s="1"/>
      <c r="V26" s="9"/>
      <c r="W26" s="9"/>
      <c r="X26" s="8"/>
    </row>
    <row r="27" spans="1:24" ht="14.25">
      <c r="A27" s="13">
        <v>22</v>
      </c>
      <c r="B27" s="13">
        <v>230</v>
      </c>
      <c r="C27" s="24">
        <v>30.45</v>
      </c>
      <c r="D27" s="18" t="s">
        <v>167</v>
      </c>
      <c r="E27" s="12"/>
      <c r="F27" s="20" t="s">
        <v>288</v>
      </c>
      <c r="G27" s="20" t="s">
        <v>23</v>
      </c>
      <c r="H27" s="12" t="s">
        <v>98</v>
      </c>
      <c r="I27" s="3"/>
      <c r="K27" s="1">
        <v>1</v>
      </c>
      <c r="L27" s="12" t="s">
        <v>362</v>
      </c>
      <c r="M27" s="1">
        <v>59</v>
      </c>
      <c r="N27" s="1">
        <v>60</v>
      </c>
      <c r="O27" s="1">
        <v>61</v>
      </c>
      <c r="P27" s="1">
        <v>77</v>
      </c>
      <c r="Q27" s="1"/>
      <c r="R27" s="1"/>
      <c r="S27" s="1">
        <f aca="true" t="shared" si="4" ref="S27:S49">SUM(M27:R27)</f>
        <v>257</v>
      </c>
      <c r="T27" s="13">
        <v>1019</v>
      </c>
      <c r="U27" s="1">
        <f aca="true" t="shared" si="5" ref="U27:U49">SUM(S27:T27)</f>
        <v>1276</v>
      </c>
      <c r="W27" s="20"/>
      <c r="X27" s="13"/>
    </row>
    <row r="28" spans="1:24" ht="14.25">
      <c r="A28" s="13">
        <v>23</v>
      </c>
      <c r="B28" s="13">
        <v>228</v>
      </c>
      <c r="C28" s="24">
        <v>30.5</v>
      </c>
      <c r="D28" s="18" t="s">
        <v>152</v>
      </c>
      <c r="E28" s="12"/>
      <c r="F28" s="20" t="s">
        <v>287</v>
      </c>
      <c r="G28" s="20" t="s">
        <v>23</v>
      </c>
      <c r="H28" s="12" t="s">
        <v>160</v>
      </c>
      <c r="I28" t="s">
        <v>507</v>
      </c>
      <c r="K28" s="1">
        <v>2</v>
      </c>
      <c r="L28" s="12" t="s">
        <v>361</v>
      </c>
      <c r="M28" s="1">
        <v>53</v>
      </c>
      <c r="N28" s="1">
        <v>64</v>
      </c>
      <c r="O28" s="1">
        <v>87</v>
      </c>
      <c r="P28" s="1">
        <v>95</v>
      </c>
      <c r="Q28" s="1"/>
      <c r="R28" s="1"/>
      <c r="S28" s="1">
        <f t="shared" si="4"/>
        <v>299</v>
      </c>
      <c r="T28" s="13">
        <v>996</v>
      </c>
      <c r="U28" s="1">
        <f t="shared" si="5"/>
        <v>1295</v>
      </c>
      <c r="W28" s="20"/>
      <c r="X28" s="13"/>
    </row>
    <row r="29" spans="1:24" ht="14.25">
      <c r="A29" s="13">
        <v>24</v>
      </c>
      <c r="B29" s="13">
        <v>260</v>
      </c>
      <c r="C29" s="24">
        <v>30.55</v>
      </c>
      <c r="D29" s="18" t="s">
        <v>170</v>
      </c>
      <c r="E29" s="12"/>
      <c r="F29" s="20" t="s">
        <v>103</v>
      </c>
      <c r="G29" s="20" t="s">
        <v>16</v>
      </c>
      <c r="H29" s="12"/>
      <c r="K29" s="1">
        <v>3</v>
      </c>
      <c r="L29" s="12" t="s">
        <v>355</v>
      </c>
      <c r="M29" s="1">
        <v>48</v>
      </c>
      <c r="N29" s="1">
        <v>67</v>
      </c>
      <c r="O29" s="1">
        <v>69</v>
      </c>
      <c r="P29" s="1">
        <v>76</v>
      </c>
      <c r="Q29" s="1"/>
      <c r="R29" s="1"/>
      <c r="S29" s="1">
        <f t="shared" si="4"/>
        <v>260</v>
      </c>
      <c r="T29" s="13">
        <v>1065</v>
      </c>
      <c r="U29" s="1">
        <f t="shared" si="5"/>
        <v>1325</v>
      </c>
      <c r="W29" s="20"/>
      <c r="X29" s="13"/>
    </row>
    <row r="30" spans="1:24" ht="14.25">
      <c r="A30" s="13">
        <v>25</v>
      </c>
      <c r="B30" s="13">
        <v>201</v>
      </c>
      <c r="C30" s="24">
        <v>31.04</v>
      </c>
      <c r="D30" s="18" t="s">
        <v>180</v>
      </c>
      <c r="E30" s="12"/>
      <c r="F30" s="20" t="s">
        <v>289</v>
      </c>
      <c r="G30" s="20" t="s">
        <v>23</v>
      </c>
      <c r="H30" s="12" t="s">
        <v>160</v>
      </c>
      <c r="I30" s="3" t="s">
        <v>508</v>
      </c>
      <c r="K30" s="1">
        <v>4</v>
      </c>
      <c r="L30" s="12" t="s">
        <v>354</v>
      </c>
      <c r="M30" s="1">
        <v>41</v>
      </c>
      <c r="N30" s="1">
        <v>47</v>
      </c>
      <c r="O30" s="1">
        <v>86</v>
      </c>
      <c r="P30" s="1">
        <v>96</v>
      </c>
      <c r="Q30" s="1"/>
      <c r="R30" s="1"/>
      <c r="S30" s="1">
        <f t="shared" si="4"/>
        <v>270</v>
      </c>
      <c r="T30" s="13">
        <v>1116</v>
      </c>
      <c r="U30" s="1">
        <f t="shared" si="5"/>
        <v>1386</v>
      </c>
      <c r="W30" s="20"/>
      <c r="X30" s="13"/>
    </row>
    <row r="31" spans="1:24" ht="14.25">
      <c r="A31" s="13">
        <v>26</v>
      </c>
      <c r="B31" s="13">
        <v>220</v>
      </c>
      <c r="C31" s="24">
        <v>31.25</v>
      </c>
      <c r="D31" s="18" t="s">
        <v>170</v>
      </c>
      <c r="F31" s="20" t="s">
        <v>423</v>
      </c>
      <c r="G31" s="20" t="s">
        <v>16</v>
      </c>
      <c r="H31" s="12" t="s">
        <v>160</v>
      </c>
      <c r="I31" t="s">
        <v>509</v>
      </c>
      <c r="K31" s="1">
        <v>5</v>
      </c>
      <c r="L31" s="12" t="s">
        <v>356</v>
      </c>
      <c r="M31" s="1">
        <v>5</v>
      </c>
      <c r="N31" s="1">
        <v>106</v>
      </c>
      <c r="O31" s="1">
        <v>106</v>
      </c>
      <c r="P31" s="1">
        <v>106</v>
      </c>
      <c r="Q31" s="1"/>
      <c r="R31" s="1"/>
      <c r="S31" s="1">
        <f t="shared" si="4"/>
        <v>323</v>
      </c>
      <c r="T31" s="13">
        <v>1097</v>
      </c>
      <c r="U31" s="1">
        <f t="shared" si="5"/>
        <v>1420</v>
      </c>
      <c r="W31" s="12"/>
      <c r="X31" s="13"/>
    </row>
    <row r="32" spans="1:24" ht="14.25">
      <c r="A32" s="13">
        <v>27</v>
      </c>
      <c r="B32" s="13">
        <v>159</v>
      </c>
      <c r="C32" s="24">
        <v>31.34</v>
      </c>
      <c r="D32" s="18" t="s">
        <v>280</v>
      </c>
      <c r="F32" s="20" t="s">
        <v>496</v>
      </c>
      <c r="G32" s="20" t="s">
        <v>29</v>
      </c>
      <c r="H32" s="12" t="s">
        <v>64</v>
      </c>
      <c r="K32" s="1">
        <v>6</v>
      </c>
      <c r="L32" s="12" t="s">
        <v>323</v>
      </c>
      <c r="M32" s="1">
        <v>89</v>
      </c>
      <c r="N32" s="1">
        <v>94</v>
      </c>
      <c r="O32" s="1">
        <v>106</v>
      </c>
      <c r="P32" s="1">
        <v>106</v>
      </c>
      <c r="Q32" s="1"/>
      <c r="R32" s="1"/>
      <c r="S32" s="1">
        <f t="shared" si="4"/>
        <v>395</v>
      </c>
      <c r="T32" s="13">
        <v>1046</v>
      </c>
      <c r="U32" s="1">
        <f t="shared" si="5"/>
        <v>1441</v>
      </c>
      <c r="W32" s="12"/>
      <c r="X32" s="13"/>
    </row>
    <row r="33" spans="1:24" ht="14.25">
      <c r="A33" s="13">
        <v>28</v>
      </c>
      <c r="B33" s="13">
        <v>208</v>
      </c>
      <c r="C33" s="24">
        <v>31.37</v>
      </c>
      <c r="D33" s="18" t="s">
        <v>164</v>
      </c>
      <c r="E33" s="12"/>
      <c r="F33" s="20" t="s">
        <v>291</v>
      </c>
      <c r="G33" s="20" t="s">
        <v>15</v>
      </c>
      <c r="H33" s="12" t="s">
        <v>283</v>
      </c>
      <c r="I33" t="s">
        <v>510</v>
      </c>
      <c r="K33" s="1">
        <v>7</v>
      </c>
      <c r="L33" s="12" t="s">
        <v>326</v>
      </c>
      <c r="M33" s="1">
        <v>40</v>
      </c>
      <c r="N33" s="1">
        <v>52</v>
      </c>
      <c r="O33" s="1">
        <v>66</v>
      </c>
      <c r="P33" s="1">
        <v>106</v>
      </c>
      <c r="Q33" s="1"/>
      <c r="R33" s="1"/>
      <c r="S33" s="1">
        <f t="shared" si="4"/>
        <v>264</v>
      </c>
      <c r="T33" s="13">
        <v>1213</v>
      </c>
      <c r="U33" s="1">
        <f t="shared" si="5"/>
        <v>1477</v>
      </c>
      <c r="W33" s="20"/>
      <c r="X33" s="13"/>
    </row>
    <row r="34" spans="1:24" ht="14.25">
      <c r="A34" s="13">
        <v>29</v>
      </c>
      <c r="B34" s="13">
        <v>243</v>
      </c>
      <c r="C34" s="24">
        <v>31.42</v>
      </c>
      <c r="D34" s="18" t="s">
        <v>134</v>
      </c>
      <c r="E34" s="12"/>
      <c r="F34" s="20" t="s">
        <v>499</v>
      </c>
      <c r="G34" s="12" t="s">
        <v>15</v>
      </c>
      <c r="H34" s="12"/>
      <c r="K34" s="1">
        <v>8</v>
      </c>
      <c r="L34" s="12" t="s">
        <v>329</v>
      </c>
      <c r="M34" s="1">
        <v>106</v>
      </c>
      <c r="N34" s="1">
        <v>106</v>
      </c>
      <c r="O34" s="1">
        <v>106</v>
      </c>
      <c r="P34" s="1">
        <v>106</v>
      </c>
      <c r="Q34" s="1"/>
      <c r="R34" s="1"/>
      <c r="S34" s="1">
        <f t="shared" si="4"/>
        <v>424</v>
      </c>
      <c r="T34" s="13">
        <v>1124</v>
      </c>
      <c r="U34" s="1">
        <f t="shared" si="5"/>
        <v>1548</v>
      </c>
      <c r="W34" s="20"/>
      <c r="X34" s="13"/>
    </row>
    <row r="35" spans="1:24" ht="14.25">
      <c r="A35" s="13">
        <v>30</v>
      </c>
      <c r="B35" s="13">
        <v>209</v>
      </c>
      <c r="C35" s="24">
        <v>31.46</v>
      </c>
      <c r="D35" s="18" t="s">
        <v>170</v>
      </c>
      <c r="E35" s="12"/>
      <c r="F35" s="20" t="s">
        <v>43</v>
      </c>
      <c r="G35" s="20" t="s">
        <v>16</v>
      </c>
      <c r="H35" s="12"/>
      <c r="I35" s="3"/>
      <c r="K35" s="1">
        <v>9</v>
      </c>
      <c r="L35" s="12" t="s">
        <v>338</v>
      </c>
      <c r="M35" s="1">
        <v>91</v>
      </c>
      <c r="N35" s="1">
        <v>93</v>
      </c>
      <c r="O35" s="1">
        <v>106</v>
      </c>
      <c r="P35" s="1">
        <v>106</v>
      </c>
      <c r="Q35" s="1"/>
      <c r="R35" s="1"/>
      <c r="S35" s="1">
        <f t="shared" si="4"/>
        <v>396</v>
      </c>
      <c r="T35" s="13">
        <v>1194</v>
      </c>
      <c r="U35" s="1">
        <f t="shared" si="5"/>
        <v>1590</v>
      </c>
      <c r="W35" s="20"/>
      <c r="X35" s="13"/>
    </row>
    <row r="36" spans="1:24" ht="14.25">
      <c r="A36" s="13">
        <v>31</v>
      </c>
      <c r="B36" s="13">
        <v>206</v>
      </c>
      <c r="C36" s="24">
        <v>31.5</v>
      </c>
      <c r="D36" s="18" t="s">
        <v>164</v>
      </c>
      <c r="E36" s="12"/>
      <c r="F36" s="20" t="s">
        <v>290</v>
      </c>
      <c r="G36" s="20" t="s">
        <v>15</v>
      </c>
      <c r="H36" s="12" t="s">
        <v>283</v>
      </c>
      <c r="I36" t="s">
        <v>511</v>
      </c>
      <c r="K36" s="1">
        <v>10</v>
      </c>
      <c r="L36" s="12" t="s">
        <v>359</v>
      </c>
      <c r="M36" s="1">
        <v>106</v>
      </c>
      <c r="N36" s="1">
        <v>106</v>
      </c>
      <c r="O36" s="1">
        <v>106</v>
      </c>
      <c r="P36" s="1">
        <v>106</v>
      </c>
      <c r="Q36" s="1"/>
      <c r="R36" s="1"/>
      <c r="S36" s="1">
        <f t="shared" si="4"/>
        <v>424</v>
      </c>
      <c r="T36" s="13">
        <v>1192</v>
      </c>
      <c r="U36" s="1">
        <f t="shared" si="5"/>
        <v>1616</v>
      </c>
      <c r="W36" s="20"/>
      <c r="X36" s="13"/>
    </row>
    <row r="37" spans="1:24" ht="14.25">
      <c r="A37" s="13">
        <v>32</v>
      </c>
      <c r="B37" s="13">
        <v>131</v>
      </c>
      <c r="C37" s="24">
        <v>32.04</v>
      </c>
      <c r="D37" s="18" t="s">
        <v>170</v>
      </c>
      <c r="E37" s="12" t="s">
        <v>98</v>
      </c>
      <c r="F37" s="20" t="s">
        <v>179</v>
      </c>
      <c r="G37" s="20" t="s">
        <v>29</v>
      </c>
      <c r="H37" s="12" t="s">
        <v>160</v>
      </c>
      <c r="I37" t="s">
        <v>512</v>
      </c>
      <c r="K37" s="1">
        <v>11</v>
      </c>
      <c r="L37" s="12" t="s">
        <v>337</v>
      </c>
      <c r="M37" s="1">
        <v>78</v>
      </c>
      <c r="N37" s="1">
        <v>106</v>
      </c>
      <c r="O37" s="1">
        <v>106</v>
      </c>
      <c r="P37" s="1">
        <v>106</v>
      </c>
      <c r="Q37" s="1"/>
      <c r="R37" s="1"/>
      <c r="S37" s="1">
        <f t="shared" si="4"/>
        <v>396</v>
      </c>
      <c r="T37" s="13">
        <v>1299</v>
      </c>
      <c r="U37" s="1">
        <f t="shared" si="5"/>
        <v>1695</v>
      </c>
      <c r="W37" s="20"/>
      <c r="X37" s="13"/>
    </row>
    <row r="38" spans="1:24" ht="14.25">
      <c r="A38" s="13">
        <v>33</v>
      </c>
      <c r="B38" s="13">
        <v>223</v>
      </c>
      <c r="C38" s="24">
        <v>32.2</v>
      </c>
      <c r="D38" s="18" t="s">
        <v>424</v>
      </c>
      <c r="F38" s="20" t="s">
        <v>202</v>
      </c>
      <c r="G38" s="20" t="s">
        <v>29</v>
      </c>
      <c r="H38" t="s">
        <v>160</v>
      </c>
      <c r="I38" s="12" t="s">
        <v>513</v>
      </c>
      <c r="K38" s="1">
        <v>12</v>
      </c>
      <c r="L38" s="12" t="s">
        <v>360</v>
      </c>
      <c r="M38" s="1">
        <v>88</v>
      </c>
      <c r="N38" s="1">
        <v>106</v>
      </c>
      <c r="O38" s="1">
        <v>106</v>
      </c>
      <c r="P38" s="1">
        <v>106</v>
      </c>
      <c r="Q38" s="1"/>
      <c r="R38" s="1"/>
      <c r="S38" s="1">
        <f t="shared" si="4"/>
        <v>406</v>
      </c>
      <c r="T38" s="13">
        <v>1294</v>
      </c>
      <c r="U38" s="1">
        <f t="shared" si="5"/>
        <v>1700</v>
      </c>
      <c r="W38" s="20"/>
      <c r="X38" s="13"/>
    </row>
    <row r="39" spans="1:24" ht="14.25">
      <c r="A39" s="13">
        <v>34</v>
      </c>
      <c r="B39" s="13">
        <v>253</v>
      </c>
      <c r="C39" s="24">
        <v>32.34</v>
      </c>
      <c r="D39" s="18" t="s">
        <v>142</v>
      </c>
      <c r="E39" s="12"/>
      <c r="F39" s="20" t="s">
        <v>502</v>
      </c>
      <c r="G39" s="20" t="s">
        <v>206</v>
      </c>
      <c r="H39" s="12"/>
      <c r="K39" s="1">
        <v>13</v>
      </c>
      <c r="L39" s="12" t="s">
        <v>357</v>
      </c>
      <c r="M39" s="1">
        <v>75</v>
      </c>
      <c r="N39" s="1">
        <v>106</v>
      </c>
      <c r="O39" s="1">
        <v>106</v>
      </c>
      <c r="P39" s="1">
        <v>106</v>
      </c>
      <c r="Q39" s="1"/>
      <c r="R39" s="1"/>
      <c r="S39" s="1">
        <f t="shared" si="4"/>
        <v>393</v>
      </c>
      <c r="T39" s="13">
        <v>1324</v>
      </c>
      <c r="U39" s="1">
        <f t="shared" si="5"/>
        <v>1717</v>
      </c>
      <c r="W39" s="20"/>
      <c r="X39" s="13"/>
    </row>
    <row r="40" spans="1:24" ht="14.25">
      <c r="A40" s="13">
        <v>35</v>
      </c>
      <c r="B40" s="13">
        <v>207</v>
      </c>
      <c r="C40" s="24">
        <v>32.36</v>
      </c>
      <c r="D40" s="18" t="s">
        <v>181</v>
      </c>
      <c r="E40" s="12"/>
      <c r="F40" s="20" t="s">
        <v>182</v>
      </c>
      <c r="G40" s="20" t="s">
        <v>15</v>
      </c>
      <c r="H40" s="12" t="s">
        <v>283</v>
      </c>
      <c r="I40" t="s">
        <v>514</v>
      </c>
      <c r="K40" s="1">
        <v>14</v>
      </c>
      <c r="L40" s="12" t="s">
        <v>324</v>
      </c>
      <c r="M40" s="1">
        <v>45</v>
      </c>
      <c r="N40" s="1">
        <v>106</v>
      </c>
      <c r="O40" s="1">
        <v>106</v>
      </c>
      <c r="P40" s="1">
        <v>106</v>
      </c>
      <c r="Q40" s="1"/>
      <c r="R40" s="1"/>
      <c r="S40" s="1">
        <f t="shared" si="4"/>
        <v>363</v>
      </c>
      <c r="T40" s="13">
        <v>1362</v>
      </c>
      <c r="U40" s="1">
        <f t="shared" si="5"/>
        <v>1725</v>
      </c>
      <c r="W40" s="20"/>
      <c r="X40" s="13"/>
    </row>
    <row r="41" spans="1:24" ht="14.25">
      <c r="A41" s="13">
        <v>36</v>
      </c>
      <c r="B41" s="13">
        <v>188</v>
      </c>
      <c r="C41" s="24">
        <v>32.46</v>
      </c>
      <c r="D41" s="18" t="s">
        <v>181</v>
      </c>
      <c r="E41" s="12"/>
      <c r="F41" s="20" t="s">
        <v>292</v>
      </c>
      <c r="G41" s="20" t="s">
        <v>29</v>
      </c>
      <c r="H41" s="12" t="s">
        <v>283</v>
      </c>
      <c r="I41" t="s">
        <v>515</v>
      </c>
      <c r="K41" s="1">
        <v>15</v>
      </c>
      <c r="L41" s="12" t="s">
        <v>454</v>
      </c>
      <c r="M41" s="1">
        <v>106</v>
      </c>
      <c r="N41" s="1">
        <v>106</v>
      </c>
      <c r="O41" s="1">
        <v>106</v>
      </c>
      <c r="P41" s="1">
        <v>106</v>
      </c>
      <c r="Q41" s="1"/>
      <c r="R41" s="1"/>
      <c r="S41" s="1">
        <f t="shared" si="4"/>
        <v>424</v>
      </c>
      <c r="T41" s="13">
        <v>1310</v>
      </c>
      <c r="U41" s="1">
        <f t="shared" si="5"/>
        <v>1734</v>
      </c>
      <c r="W41" s="20"/>
      <c r="X41" s="13"/>
    </row>
    <row r="42" spans="1:24" ht="14.25">
      <c r="A42" s="13">
        <v>37</v>
      </c>
      <c r="B42" s="13">
        <v>182</v>
      </c>
      <c r="C42" s="24">
        <v>32.48</v>
      </c>
      <c r="D42" s="18" t="s">
        <v>119</v>
      </c>
      <c r="F42" s="20" t="s">
        <v>425</v>
      </c>
      <c r="G42" s="20" t="s">
        <v>212</v>
      </c>
      <c r="H42" s="12" t="s">
        <v>309</v>
      </c>
      <c r="I42" s="3" t="s">
        <v>516</v>
      </c>
      <c r="K42" s="1">
        <v>16</v>
      </c>
      <c r="L42" s="12" t="s">
        <v>358</v>
      </c>
      <c r="M42" s="1">
        <v>106</v>
      </c>
      <c r="N42" s="1">
        <v>106</v>
      </c>
      <c r="O42" s="1">
        <v>106</v>
      </c>
      <c r="P42" s="1">
        <v>106</v>
      </c>
      <c r="Q42" s="1"/>
      <c r="R42" s="1"/>
      <c r="S42" s="1">
        <f t="shared" si="4"/>
        <v>424</v>
      </c>
      <c r="T42" s="13">
        <v>1374</v>
      </c>
      <c r="U42" s="1">
        <f t="shared" si="5"/>
        <v>1798</v>
      </c>
      <c r="W42" s="12"/>
      <c r="X42" s="13"/>
    </row>
    <row r="43" spans="1:24" ht="14.25">
      <c r="A43" s="13">
        <v>38</v>
      </c>
      <c r="B43" s="13">
        <v>125</v>
      </c>
      <c r="C43" s="24">
        <v>32.5</v>
      </c>
      <c r="D43" s="18" t="s">
        <v>30</v>
      </c>
      <c r="E43" s="12"/>
      <c r="F43" s="20" t="s">
        <v>157</v>
      </c>
      <c r="G43" s="20" t="s">
        <v>14</v>
      </c>
      <c r="H43" s="12" t="s">
        <v>64</v>
      </c>
      <c r="I43" s="3"/>
      <c r="K43" s="1">
        <v>17</v>
      </c>
      <c r="L43" s="12" t="s">
        <v>363</v>
      </c>
      <c r="M43" s="1">
        <v>81</v>
      </c>
      <c r="N43" s="1">
        <v>83</v>
      </c>
      <c r="O43" s="1">
        <v>106</v>
      </c>
      <c r="P43" s="1">
        <v>106</v>
      </c>
      <c r="Q43" s="1"/>
      <c r="R43" s="1"/>
      <c r="S43" s="1">
        <f t="shared" si="4"/>
        <v>376</v>
      </c>
      <c r="T43" s="13">
        <v>1428</v>
      </c>
      <c r="U43" s="1">
        <f t="shared" si="5"/>
        <v>1804</v>
      </c>
      <c r="W43" s="20"/>
      <c r="X43" s="13"/>
    </row>
    <row r="44" spans="1:24" ht="14.25">
      <c r="A44" s="13">
        <v>39</v>
      </c>
      <c r="B44" s="13">
        <v>221</v>
      </c>
      <c r="C44" s="24">
        <v>32.54</v>
      </c>
      <c r="D44" s="18" t="s">
        <v>184</v>
      </c>
      <c r="E44" s="12"/>
      <c r="F44" s="20" t="s">
        <v>186</v>
      </c>
      <c r="G44" s="20" t="s">
        <v>16</v>
      </c>
      <c r="H44" s="12" t="s">
        <v>160</v>
      </c>
      <c r="I44" s="3" t="s">
        <v>517</v>
      </c>
      <c r="K44" s="1">
        <v>18</v>
      </c>
      <c r="L44" s="12" t="s">
        <v>364</v>
      </c>
      <c r="M44" s="1">
        <v>106</v>
      </c>
      <c r="N44" s="1">
        <v>106</v>
      </c>
      <c r="O44" s="1">
        <v>106</v>
      </c>
      <c r="P44" s="1">
        <v>106</v>
      </c>
      <c r="Q44" s="1"/>
      <c r="R44" s="1"/>
      <c r="S44" s="1">
        <f t="shared" si="4"/>
        <v>424</v>
      </c>
      <c r="T44" s="13">
        <v>1456</v>
      </c>
      <c r="U44" s="1">
        <f t="shared" si="5"/>
        <v>1880</v>
      </c>
      <c r="W44" s="20"/>
      <c r="X44" s="13"/>
    </row>
    <row r="45" spans="1:24" ht="14.25">
      <c r="A45" s="13">
        <v>40</v>
      </c>
      <c r="B45" s="13">
        <v>240</v>
      </c>
      <c r="C45" s="24">
        <v>33</v>
      </c>
      <c r="D45" s="18" t="s">
        <v>134</v>
      </c>
      <c r="E45" s="21"/>
      <c r="F45" s="20" t="s">
        <v>437</v>
      </c>
      <c r="G45" s="12" t="s">
        <v>2</v>
      </c>
      <c r="H45" s="12"/>
      <c r="K45" s="1">
        <v>19</v>
      </c>
      <c r="L45" s="12" t="s">
        <v>330</v>
      </c>
      <c r="M45" s="1">
        <v>106</v>
      </c>
      <c r="N45" s="1">
        <v>106</v>
      </c>
      <c r="O45" s="1">
        <v>106</v>
      </c>
      <c r="P45" s="1">
        <v>106</v>
      </c>
      <c r="Q45" s="1"/>
      <c r="R45" s="1"/>
      <c r="S45" s="1">
        <f t="shared" si="4"/>
        <v>424</v>
      </c>
      <c r="T45" s="13">
        <v>1472</v>
      </c>
      <c r="U45" s="1">
        <f t="shared" si="5"/>
        <v>1896</v>
      </c>
      <c r="W45" s="20"/>
      <c r="X45" s="13"/>
    </row>
    <row r="46" spans="1:24" ht="14.25">
      <c r="A46" s="13">
        <v>41</v>
      </c>
      <c r="B46" s="13">
        <v>263</v>
      </c>
      <c r="C46" s="24">
        <v>33.04</v>
      </c>
      <c r="D46" s="18" t="s">
        <v>104</v>
      </c>
      <c r="E46" s="12"/>
      <c r="F46" s="20" t="s">
        <v>156</v>
      </c>
      <c r="G46" s="20" t="s">
        <v>15</v>
      </c>
      <c r="H46" s="12" t="s">
        <v>64</v>
      </c>
      <c r="I46" s="3"/>
      <c r="K46" s="1">
        <v>20</v>
      </c>
      <c r="L46" s="12" t="s">
        <v>366</v>
      </c>
      <c r="M46" s="1">
        <v>92</v>
      </c>
      <c r="N46" s="1">
        <v>106</v>
      </c>
      <c r="O46" s="1">
        <v>106</v>
      </c>
      <c r="P46" s="1">
        <v>106</v>
      </c>
      <c r="Q46" s="1"/>
      <c r="R46" s="1"/>
      <c r="S46" s="1">
        <f t="shared" si="4"/>
        <v>410</v>
      </c>
      <c r="T46" s="13">
        <v>1491</v>
      </c>
      <c r="U46" s="1">
        <f t="shared" si="5"/>
        <v>1901</v>
      </c>
      <c r="W46" s="20"/>
      <c r="X46" s="13"/>
    </row>
    <row r="47" spans="1:24" ht="14.25">
      <c r="A47" s="13">
        <v>42</v>
      </c>
      <c r="B47" s="13">
        <v>115</v>
      </c>
      <c r="C47" s="24">
        <v>33.12</v>
      </c>
      <c r="D47" s="18" t="s">
        <v>152</v>
      </c>
      <c r="F47" s="20" t="s">
        <v>107</v>
      </c>
      <c r="G47" s="20" t="s">
        <v>19</v>
      </c>
      <c r="H47" s="12" t="s">
        <v>160</v>
      </c>
      <c r="I47" t="s">
        <v>518</v>
      </c>
      <c r="K47" s="1">
        <v>21</v>
      </c>
      <c r="L47" s="12" t="s">
        <v>365</v>
      </c>
      <c r="M47" s="1">
        <v>106</v>
      </c>
      <c r="N47" s="1">
        <v>106</v>
      </c>
      <c r="O47" s="1">
        <v>106</v>
      </c>
      <c r="P47" s="1">
        <v>106</v>
      </c>
      <c r="Q47" s="1"/>
      <c r="R47" s="1"/>
      <c r="S47" s="1">
        <f t="shared" si="4"/>
        <v>424</v>
      </c>
      <c r="T47" s="13">
        <v>1510</v>
      </c>
      <c r="U47" s="1">
        <f t="shared" si="5"/>
        <v>1934</v>
      </c>
      <c r="W47" s="12"/>
      <c r="X47" s="13"/>
    </row>
    <row r="48" spans="1:24" ht="14.25">
      <c r="A48" s="13">
        <v>43</v>
      </c>
      <c r="B48" s="13">
        <v>258</v>
      </c>
      <c r="C48" s="24">
        <v>33.2</v>
      </c>
      <c r="D48" s="18" t="s">
        <v>427</v>
      </c>
      <c r="E48" s="21"/>
      <c r="F48" s="20" t="s">
        <v>436</v>
      </c>
      <c r="G48" s="12" t="s">
        <v>29</v>
      </c>
      <c r="H48" s="12" t="s">
        <v>283</v>
      </c>
      <c r="I48" s="36" t="s">
        <v>519</v>
      </c>
      <c r="K48" s="1">
        <v>22</v>
      </c>
      <c r="L48" s="12" t="s">
        <v>367</v>
      </c>
      <c r="M48" s="1">
        <v>106</v>
      </c>
      <c r="N48" s="1">
        <v>106</v>
      </c>
      <c r="O48" s="1">
        <v>106</v>
      </c>
      <c r="P48" s="1">
        <v>106</v>
      </c>
      <c r="Q48" s="37"/>
      <c r="R48" s="37"/>
      <c r="S48" s="1">
        <f t="shared" si="4"/>
        <v>424</v>
      </c>
      <c r="T48" s="13">
        <v>1521</v>
      </c>
      <c r="U48" s="1">
        <f t="shared" si="5"/>
        <v>1945</v>
      </c>
      <c r="W48" s="20"/>
      <c r="X48" s="13"/>
    </row>
    <row r="49" spans="1:24" ht="14.25">
      <c r="A49" s="13">
        <v>44</v>
      </c>
      <c r="B49" s="13">
        <v>205</v>
      </c>
      <c r="C49" s="24">
        <v>33.23</v>
      </c>
      <c r="D49" s="18" t="s">
        <v>305</v>
      </c>
      <c r="E49" s="12"/>
      <c r="F49" s="20" t="s">
        <v>191</v>
      </c>
      <c r="G49" s="20" t="s">
        <v>1</v>
      </c>
      <c r="H49" s="12" t="s">
        <v>160</v>
      </c>
      <c r="I49" s="36" t="s">
        <v>520</v>
      </c>
      <c r="K49" s="1">
        <v>23</v>
      </c>
      <c r="L49" s="12" t="s">
        <v>456</v>
      </c>
      <c r="M49" s="1">
        <v>106</v>
      </c>
      <c r="N49" s="1">
        <v>106</v>
      </c>
      <c r="O49" s="1">
        <v>106</v>
      </c>
      <c r="P49" s="1">
        <v>106</v>
      </c>
      <c r="Q49" s="37"/>
      <c r="R49" s="37"/>
      <c r="S49" s="1">
        <f t="shared" si="4"/>
        <v>424</v>
      </c>
      <c r="T49" s="13">
        <v>1535</v>
      </c>
      <c r="U49" s="1">
        <f t="shared" si="5"/>
        <v>1959</v>
      </c>
      <c r="W49" s="20"/>
      <c r="X49" s="13"/>
    </row>
    <row r="50" spans="1:21" ht="14.25">
      <c r="A50" s="13">
        <v>45</v>
      </c>
      <c r="B50" s="13">
        <v>147</v>
      </c>
      <c r="C50" s="24">
        <v>33.28</v>
      </c>
      <c r="D50" s="18" t="s">
        <v>164</v>
      </c>
      <c r="E50" s="12"/>
      <c r="F50" s="20" t="s">
        <v>435</v>
      </c>
      <c r="G50" s="20" t="s">
        <v>72</v>
      </c>
      <c r="H50" s="12" t="s">
        <v>160</v>
      </c>
      <c r="I50" s="36" t="s">
        <v>521</v>
      </c>
      <c r="O50" s="37"/>
      <c r="P50" s="37"/>
      <c r="Q50" s="37"/>
      <c r="R50" s="37"/>
      <c r="S50" s="1"/>
      <c r="U50" s="1"/>
    </row>
    <row r="51" spans="1:13" ht="14.25">
      <c r="A51" s="13">
        <v>46</v>
      </c>
      <c r="B51" s="13">
        <v>249</v>
      </c>
      <c r="C51" s="24">
        <v>33.32</v>
      </c>
      <c r="D51" s="18" t="s">
        <v>164</v>
      </c>
      <c r="E51" s="12"/>
      <c r="F51" s="20" t="s">
        <v>296</v>
      </c>
      <c r="G51" s="20" t="s">
        <v>206</v>
      </c>
      <c r="H51" s="12" t="s">
        <v>160</v>
      </c>
      <c r="I51" s="36" t="s">
        <v>522</v>
      </c>
      <c r="K51" s="20" t="s">
        <v>449</v>
      </c>
      <c r="L51" s="13"/>
      <c r="M51" s="22"/>
    </row>
    <row r="52" spans="1:21" ht="14.25">
      <c r="A52" s="13">
        <v>47</v>
      </c>
      <c r="B52" s="13">
        <v>244</v>
      </c>
      <c r="C52" s="24">
        <v>33.34</v>
      </c>
      <c r="D52" s="18" t="s">
        <v>102</v>
      </c>
      <c r="F52" s="20" t="s">
        <v>500</v>
      </c>
      <c r="G52" s="20" t="s">
        <v>15</v>
      </c>
      <c r="H52" s="12"/>
      <c r="K52" s="20" t="s">
        <v>555</v>
      </c>
      <c r="L52" s="13"/>
      <c r="M52" s="22"/>
      <c r="N52" s="37"/>
      <c r="O52" s="37"/>
      <c r="P52" s="37"/>
      <c r="Q52" s="37"/>
      <c r="R52" s="37"/>
      <c r="S52" s="1"/>
      <c r="U52" s="1"/>
    </row>
    <row r="53" spans="1:14" ht="14.25">
      <c r="A53" s="13">
        <v>48</v>
      </c>
      <c r="B53" s="13">
        <v>157</v>
      </c>
      <c r="C53" s="24">
        <v>33.34</v>
      </c>
      <c r="D53" s="18" t="s">
        <v>201</v>
      </c>
      <c r="E53" s="12"/>
      <c r="F53" s="20" t="s">
        <v>203</v>
      </c>
      <c r="G53" s="20" t="s">
        <v>258</v>
      </c>
      <c r="H53" s="12" t="s">
        <v>160</v>
      </c>
      <c r="I53" s="3" t="s">
        <v>523</v>
      </c>
      <c r="N53" s="37"/>
    </row>
    <row r="54" spans="1:9" ht="14.25">
      <c r="A54" s="13">
        <v>49</v>
      </c>
      <c r="B54" s="13">
        <v>139</v>
      </c>
      <c r="C54" s="24">
        <v>33.37</v>
      </c>
      <c r="D54" s="18" t="s">
        <v>68</v>
      </c>
      <c r="E54" s="12"/>
      <c r="F54" s="20" t="s">
        <v>304</v>
      </c>
      <c r="G54" s="20" t="s">
        <v>206</v>
      </c>
      <c r="H54" s="12" t="s">
        <v>160</v>
      </c>
      <c r="I54" s="3" t="s">
        <v>524</v>
      </c>
    </row>
    <row r="55" spans="1:24" ht="15.75">
      <c r="A55" s="13">
        <v>50</v>
      </c>
      <c r="B55" s="13">
        <v>225</v>
      </c>
      <c r="C55" s="24">
        <v>33.4</v>
      </c>
      <c r="D55" s="18" t="s">
        <v>183</v>
      </c>
      <c r="F55" s="20" t="s">
        <v>426</v>
      </c>
      <c r="G55" s="20" t="s">
        <v>29</v>
      </c>
      <c r="H55" t="s">
        <v>160</v>
      </c>
      <c r="I55" s="3" t="s">
        <v>525</v>
      </c>
      <c r="K55" s="10" t="s">
        <v>316</v>
      </c>
      <c r="L55" s="10"/>
      <c r="M55" s="22">
        <v>1</v>
      </c>
      <c r="N55" s="37">
        <v>2</v>
      </c>
      <c r="O55" s="37">
        <v>3</v>
      </c>
      <c r="P55" s="37"/>
      <c r="Q55" s="37"/>
      <c r="R55" s="37"/>
      <c r="S55" s="1"/>
      <c r="U55" s="1"/>
      <c r="V55" s="9"/>
      <c r="W55" s="40"/>
      <c r="X55" s="40"/>
    </row>
    <row r="56" spans="1:24" ht="14.25">
      <c r="A56" s="13">
        <v>51</v>
      </c>
      <c r="B56" s="13">
        <v>239</v>
      </c>
      <c r="C56" s="24">
        <v>33.41</v>
      </c>
      <c r="D56" s="18" t="s">
        <v>189</v>
      </c>
      <c r="E56" s="12"/>
      <c r="F56" s="20" t="s">
        <v>434</v>
      </c>
      <c r="G56" s="20" t="s">
        <v>29</v>
      </c>
      <c r="H56" s="12"/>
      <c r="I56" s="3"/>
      <c r="K56" s="1">
        <v>1</v>
      </c>
      <c r="L56" s="12" t="s">
        <v>311</v>
      </c>
      <c r="M56" s="13">
        <v>1</v>
      </c>
      <c r="N56" s="1">
        <v>4</v>
      </c>
      <c r="O56" s="1">
        <v>5</v>
      </c>
      <c r="P56" s="1"/>
      <c r="Q56" s="1"/>
      <c r="R56" s="1"/>
      <c r="S56" s="1">
        <f aca="true" t="shared" si="6" ref="S56:S96">SUM(M56:R56)</f>
        <v>10</v>
      </c>
      <c r="T56" s="13">
        <v>34</v>
      </c>
      <c r="U56" s="1">
        <f aca="true" t="shared" si="7" ref="U56:U96">SUM(S56:T56)</f>
        <v>44</v>
      </c>
      <c r="X56" s="13"/>
    </row>
    <row r="57" spans="1:24" ht="14.25">
      <c r="A57" s="13">
        <v>52</v>
      </c>
      <c r="B57" s="13">
        <v>259</v>
      </c>
      <c r="C57" s="24">
        <v>33.42</v>
      </c>
      <c r="D57" s="18" t="s">
        <v>167</v>
      </c>
      <c r="E57" s="21"/>
      <c r="F57" s="20" t="s">
        <v>439</v>
      </c>
      <c r="G57" s="12" t="s">
        <v>2</v>
      </c>
      <c r="H57" s="12"/>
      <c r="K57" s="1">
        <v>2</v>
      </c>
      <c r="L57" s="12" t="s">
        <v>321</v>
      </c>
      <c r="M57" s="13">
        <v>9</v>
      </c>
      <c r="N57" s="1">
        <v>10</v>
      </c>
      <c r="O57" s="1">
        <v>12</v>
      </c>
      <c r="P57" s="1"/>
      <c r="Q57" s="1"/>
      <c r="R57" s="1"/>
      <c r="S57" s="1">
        <f t="shared" si="6"/>
        <v>31</v>
      </c>
      <c r="T57" s="13">
        <v>112</v>
      </c>
      <c r="U57" s="1">
        <f t="shared" si="7"/>
        <v>143</v>
      </c>
      <c r="X57" s="13"/>
    </row>
    <row r="58" spans="1:24" ht="14.25">
      <c r="A58" s="13">
        <v>53</v>
      </c>
      <c r="B58" s="13">
        <v>212</v>
      </c>
      <c r="C58" s="24">
        <v>33.46</v>
      </c>
      <c r="D58" s="18" t="s">
        <v>192</v>
      </c>
      <c r="E58" s="12"/>
      <c r="F58" s="20" t="s">
        <v>193</v>
      </c>
      <c r="G58" s="20" t="s">
        <v>161</v>
      </c>
      <c r="H58" s="12" t="s">
        <v>283</v>
      </c>
      <c r="I58" t="s">
        <v>526</v>
      </c>
      <c r="K58" s="1">
        <v>3</v>
      </c>
      <c r="L58" s="12" t="s">
        <v>327</v>
      </c>
      <c r="M58" s="13">
        <v>7</v>
      </c>
      <c r="N58" s="1">
        <v>8</v>
      </c>
      <c r="O58" s="1">
        <v>11</v>
      </c>
      <c r="P58" s="1"/>
      <c r="Q58" s="1"/>
      <c r="R58" s="1"/>
      <c r="S58" s="1">
        <f t="shared" si="6"/>
        <v>26</v>
      </c>
      <c r="T58" s="13">
        <v>125</v>
      </c>
      <c r="U58" s="1">
        <f t="shared" si="7"/>
        <v>151</v>
      </c>
      <c r="X58" s="13"/>
    </row>
    <row r="59" spans="1:24" ht="14.25">
      <c r="A59" s="13">
        <v>54</v>
      </c>
      <c r="B59" s="13">
        <v>226</v>
      </c>
      <c r="C59" s="24">
        <v>33.52</v>
      </c>
      <c r="D59" s="18" t="s">
        <v>196</v>
      </c>
      <c r="E59" s="12"/>
      <c r="F59" s="20" t="s">
        <v>197</v>
      </c>
      <c r="G59" s="12" t="s">
        <v>23</v>
      </c>
      <c r="H59" s="12" t="s">
        <v>160</v>
      </c>
      <c r="I59" s="12" t="s">
        <v>527</v>
      </c>
      <c r="K59" s="1">
        <v>4</v>
      </c>
      <c r="L59" s="12" t="s">
        <v>318</v>
      </c>
      <c r="M59" s="13">
        <v>3</v>
      </c>
      <c r="N59" s="1">
        <v>50</v>
      </c>
      <c r="O59" s="1">
        <v>51</v>
      </c>
      <c r="P59" s="1"/>
      <c r="Q59" s="1"/>
      <c r="R59" s="1"/>
      <c r="S59" s="1">
        <f t="shared" si="6"/>
        <v>104</v>
      </c>
      <c r="T59" s="13">
        <v>93</v>
      </c>
      <c r="U59" s="1">
        <f t="shared" si="7"/>
        <v>197</v>
      </c>
      <c r="X59" s="13"/>
    </row>
    <row r="60" spans="1:24" ht="14.25">
      <c r="A60" s="13">
        <v>55</v>
      </c>
      <c r="B60" s="13">
        <v>256</v>
      </c>
      <c r="C60" s="24">
        <v>33.55</v>
      </c>
      <c r="D60" s="18" t="s">
        <v>185</v>
      </c>
      <c r="E60" s="12"/>
      <c r="F60" s="20" t="s">
        <v>187</v>
      </c>
      <c r="G60" s="20" t="s">
        <v>1</v>
      </c>
      <c r="H60" s="12"/>
      <c r="I60" s="3"/>
      <c r="K60" s="1">
        <v>5</v>
      </c>
      <c r="L60" s="12" t="s">
        <v>319</v>
      </c>
      <c r="M60" s="13">
        <v>6</v>
      </c>
      <c r="N60" s="1">
        <v>14</v>
      </c>
      <c r="O60" s="1">
        <v>35</v>
      </c>
      <c r="P60" s="1"/>
      <c r="Q60" s="1"/>
      <c r="R60" s="1"/>
      <c r="S60" s="1">
        <f t="shared" si="6"/>
        <v>55</v>
      </c>
      <c r="T60" s="13">
        <v>145</v>
      </c>
      <c r="U60" s="1">
        <f t="shared" si="7"/>
        <v>200</v>
      </c>
      <c r="X60" s="13"/>
    </row>
    <row r="61" spans="1:24" ht="14.25">
      <c r="A61" s="13">
        <v>56</v>
      </c>
      <c r="B61" s="13">
        <v>262</v>
      </c>
      <c r="C61" s="24">
        <v>34.06</v>
      </c>
      <c r="D61" s="18" t="s">
        <v>167</v>
      </c>
      <c r="F61" s="20" t="s">
        <v>428</v>
      </c>
      <c r="G61" s="20" t="s">
        <v>211</v>
      </c>
      <c r="H61" s="12" t="s">
        <v>160</v>
      </c>
      <c r="I61" s="3" t="s">
        <v>528</v>
      </c>
      <c r="K61" s="1">
        <v>6</v>
      </c>
      <c r="L61" s="12" t="s">
        <v>317</v>
      </c>
      <c r="M61" s="13">
        <v>2</v>
      </c>
      <c r="N61" s="1">
        <v>17</v>
      </c>
      <c r="O61" s="1">
        <v>49</v>
      </c>
      <c r="P61" s="1"/>
      <c r="Q61" s="1"/>
      <c r="R61" s="1"/>
      <c r="S61" s="1">
        <f t="shared" si="6"/>
        <v>68</v>
      </c>
      <c r="T61" s="13">
        <v>230</v>
      </c>
      <c r="U61" s="1">
        <f t="shared" si="7"/>
        <v>298</v>
      </c>
      <c r="X61" s="13"/>
    </row>
    <row r="62" spans="1:24" ht="14.25">
      <c r="A62" s="13">
        <v>57</v>
      </c>
      <c r="B62" s="13">
        <v>234</v>
      </c>
      <c r="C62" s="24">
        <v>34.13</v>
      </c>
      <c r="D62" s="18" t="s">
        <v>127</v>
      </c>
      <c r="F62" s="20" t="s">
        <v>295</v>
      </c>
      <c r="G62" s="20" t="s">
        <v>29</v>
      </c>
      <c r="H62" s="12" t="s">
        <v>160</v>
      </c>
      <c r="I62" s="3" t="s">
        <v>529</v>
      </c>
      <c r="K62" s="1">
        <v>7</v>
      </c>
      <c r="L62" s="12" t="s">
        <v>351</v>
      </c>
      <c r="M62" s="13">
        <v>16</v>
      </c>
      <c r="N62" s="1">
        <v>22</v>
      </c>
      <c r="O62" s="1">
        <v>26</v>
      </c>
      <c r="P62" s="1"/>
      <c r="Q62" s="1"/>
      <c r="R62" s="1"/>
      <c r="S62" s="1">
        <f t="shared" si="6"/>
        <v>64</v>
      </c>
      <c r="T62" s="13">
        <v>237</v>
      </c>
      <c r="U62" s="1">
        <f t="shared" si="7"/>
        <v>301</v>
      </c>
      <c r="X62" s="13"/>
    </row>
    <row r="63" spans="1:24" ht="14.25">
      <c r="A63" s="13">
        <v>58</v>
      </c>
      <c r="B63" s="13">
        <v>155</v>
      </c>
      <c r="C63" s="24">
        <v>34.22</v>
      </c>
      <c r="D63" s="18" t="s">
        <v>30</v>
      </c>
      <c r="E63" s="12"/>
      <c r="F63" s="20" t="s">
        <v>438</v>
      </c>
      <c r="G63" s="20" t="s">
        <v>1</v>
      </c>
      <c r="H63" s="12" t="s">
        <v>64</v>
      </c>
      <c r="I63" s="3"/>
      <c r="K63" s="1">
        <v>8</v>
      </c>
      <c r="L63" s="12" t="s">
        <v>332</v>
      </c>
      <c r="M63" s="13">
        <v>19</v>
      </c>
      <c r="N63" s="1">
        <v>21</v>
      </c>
      <c r="O63" s="1">
        <v>36</v>
      </c>
      <c r="P63" s="1"/>
      <c r="Q63" s="1"/>
      <c r="R63" s="1"/>
      <c r="S63" s="1">
        <f t="shared" si="6"/>
        <v>76</v>
      </c>
      <c r="T63" s="13">
        <v>255</v>
      </c>
      <c r="U63" s="1">
        <f t="shared" si="7"/>
        <v>331</v>
      </c>
      <c r="X63" s="13"/>
    </row>
    <row r="64" spans="1:24" ht="14.25">
      <c r="A64" s="13">
        <v>59</v>
      </c>
      <c r="B64" s="13">
        <v>195</v>
      </c>
      <c r="C64" s="24">
        <v>34.32</v>
      </c>
      <c r="D64" s="18" t="s">
        <v>163</v>
      </c>
      <c r="E64" s="21"/>
      <c r="F64" s="20" t="s">
        <v>308</v>
      </c>
      <c r="G64" s="12" t="s">
        <v>29</v>
      </c>
      <c r="H64" s="12" t="s">
        <v>309</v>
      </c>
      <c r="I64" s="3" t="s">
        <v>530</v>
      </c>
      <c r="K64" s="1">
        <v>9</v>
      </c>
      <c r="L64" s="12" t="s">
        <v>331</v>
      </c>
      <c r="M64" s="13">
        <v>24</v>
      </c>
      <c r="N64" s="1">
        <v>38</v>
      </c>
      <c r="O64" s="1">
        <v>66</v>
      </c>
      <c r="P64" s="1"/>
      <c r="Q64" s="1"/>
      <c r="R64" s="1"/>
      <c r="S64" s="1">
        <f t="shared" si="6"/>
        <v>128</v>
      </c>
      <c r="T64" s="13">
        <v>253</v>
      </c>
      <c r="U64" s="1">
        <f t="shared" si="7"/>
        <v>381</v>
      </c>
      <c r="X64" s="13"/>
    </row>
    <row r="65" spans="1:24" ht="14.25">
      <c r="A65" s="13">
        <v>60</v>
      </c>
      <c r="B65" s="13">
        <v>190</v>
      </c>
      <c r="C65" s="24">
        <v>34.36</v>
      </c>
      <c r="D65" s="18" t="s">
        <v>163</v>
      </c>
      <c r="E65" s="12"/>
      <c r="F65" s="20" t="s">
        <v>306</v>
      </c>
      <c r="G65" s="20" t="s">
        <v>29</v>
      </c>
      <c r="H65" s="12" t="s">
        <v>283</v>
      </c>
      <c r="I65" s="3" t="s">
        <v>531</v>
      </c>
      <c r="K65" s="1">
        <v>10</v>
      </c>
      <c r="L65" s="12" t="s">
        <v>325</v>
      </c>
      <c r="M65" s="13">
        <v>15</v>
      </c>
      <c r="N65" s="1">
        <v>30</v>
      </c>
      <c r="O65" s="1">
        <v>66</v>
      </c>
      <c r="P65" s="1"/>
      <c r="Q65" s="1"/>
      <c r="R65" s="1"/>
      <c r="S65" s="1">
        <f t="shared" si="6"/>
        <v>111</v>
      </c>
      <c r="T65" s="13">
        <v>278</v>
      </c>
      <c r="U65" s="1">
        <f t="shared" si="7"/>
        <v>389</v>
      </c>
      <c r="X65" s="13"/>
    </row>
    <row r="66" spans="1:24" ht="14.25">
      <c r="A66" s="13">
        <v>61</v>
      </c>
      <c r="B66" s="13">
        <v>158</v>
      </c>
      <c r="C66" s="24">
        <v>34.48</v>
      </c>
      <c r="D66" s="18" t="s">
        <v>298</v>
      </c>
      <c r="F66" s="20" t="s">
        <v>214</v>
      </c>
      <c r="G66" s="20" t="s">
        <v>29</v>
      </c>
      <c r="H66" s="12" t="s">
        <v>283</v>
      </c>
      <c r="I66" s="3" t="s">
        <v>532</v>
      </c>
      <c r="K66" s="1">
        <v>11</v>
      </c>
      <c r="L66" s="12" t="s">
        <v>349</v>
      </c>
      <c r="M66" s="13">
        <v>13</v>
      </c>
      <c r="N66" s="1">
        <v>42</v>
      </c>
      <c r="O66" s="1">
        <v>66</v>
      </c>
      <c r="P66" s="1"/>
      <c r="Q66" s="1"/>
      <c r="R66" s="1"/>
      <c r="S66" s="1">
        <f t="shared" si="6"/>
        <v>121</v>
      </c>
      <c r="T66" s="13">
        <v>361</v>
      </c>
      <c r="U66" s="1">
        <f t="shared" si="7"/>
        <v>482</v>
      </c>
      <c r="X66" s="13"/>
    </row>
    <row r="67" spans="1:24" ht="14.25">
      <c r="A67" s="13">
        <v>62</v>
      </c>
      <c r="B67" s="13">
        <v>219</v>
      </c>
      <c r="C67" s="24">
        <v>34.53</v>
      </c>
      <c r="D67" s="18" t="s">
        <v>68</v>
      </c>
      <c r="E67" s="12"/>
      <c r="F67" s="20" t="s">
        <v>498</v>
      </c>
      <c r="G67" s="20" t="s">
        <v>0</v>
      </c>
      <c r="H67" s="12"/>
      <c r="K67" s="1">
        <v>12</v>
      </c>
      <c r="L67" s="12" t="s">
        <v>362</v>
      </c>
      <c r="M67" s="13">
        <v>27</v>
      </c>
      <c r="N67" s="1">
        <v>28</v>
      </c>
      <c r="O67" s="1">
        <v>29</v>
      </c>
      <c r="P67" s="1"/>
      <c r="Q67" s="1"/>
      <c r="R67" s="1"/>
      <c r="S67" s="1">
        <f t="shared" si="6"/>
        <v>84</v>
      </c>
      <c r="T67" s="13">
        <v>408</v>
      </c>
      <c r="U67" s="1">
        <f t="shared" si="7"/>
        <v>492</v>
      </c>
      <c r="X67" s="13"/>
    </row>
    <row r="68" spans="1:24" ht="14.25">
      <c r="A68" s="13">
        <v>63</v>
      </c>
      <c r="B68" s="13">
        <v>150</v>
      </c>
      <c r="C68" s="24">
        <v>34.59</v>
      </c>
      <c r="D68" s="18" t="s">
        <v>169</v>
      </c>
      <c r="F68" s="20" t="s">
        <v>59</v>
      </c>
      <c r="G68" s="20" t="s">
        <v>19</v>
      </c>
      <c r="H68" s="12" t="s">
        <v>283</v>
      </c>
      <c r="I68" t="s">
        <v>533</v>
      </c>
      <c r="K68" s="1">
        <v>13</v>
      </c>
      <c r="L68" s="12" t="s">
        <v>334</v>
      </c>
      <c r="M68" s="13">
        <v>45</v>
      </c>
      <c r="N68" s="1">
        <v>66</v>
      </c>
      <c r="O68" s="1">
        <v>66</v>
      </c>
      <c r="P68" s="1"/>
      <c r="Q68" s="1"/>
      <c r="R68" s="1"/>
      <c r="S68" s="1">
        <f t="shared" si="6"/>
        <v>177</v>
      </c>
      <c r="T68" s="13">
        <v>414</v>
      </c>
      <c r="U68" s="1">
        <f t="shared" si="7"/>
        <v>591</v>
      </c>
      <c r="X68" s="13"/>
    </row>
    <row r="69" spans="1:24" ht="14.25">
      <c r="A69" s="13">
        <v>64</v>
      </c>
      <c r="B69" s="13">
        <v>213</v>
      </c>
      <c r="C69" s="24">
        <v>35.05</v>
      </c>
      <c r="D69" s="18" t="s">
        <v>440</v>
      </c>
      <c r="E69" s="12"/>
      <c r="F69" s="20" t="s">
        <v>441</v>
      </c>
      <c r="G69" s="20" t="s">
        <v>161</v>
      </c>
      <c r="H69" s="12" t="s">
        <v>283</v>
      </c>
      <c r="I69" s="3" t="s">
        <v>534</v>
      </c>
      <c r="K69" s="1">
        <v>14</v>
      </c>
      <c r="L69" s="12" t="s">
        <v>352</v>
      </c>
      <c r="M69" s="13">
        <v>25</v>
      </c>
      <c r="N69" s="1">
        <v>32</v>
      </c>
      <c r="O69" s="1">
        <v>66</v>
      </c>
      <c r="P69" s="1"/>
      <c r="Q69" s="1"/>
      <c r="R69" s="1"/>
      <c r="S69" s="1">
        <f t="shared" si="6"/>
        <v>123</v>
      </c>
      <c r="T69" s="13">
        <v>471</v>
      </c>
      <c r="U69" s="1">
        <f t="shared" si="7"/>
        <v>594</v>
      </c>
      <c r="X69" s="13"/>
    </row>
    <row r="70" spans="1:24" ht="14.25">
      <c r="A70" s="13">
        <v>65</v>
      </c>
      <c r="B70" s="13">
        <v>86</v>
      </c>
      <c r="C70" s="24">
        <v>35.34</v>
      </c>
      <c r="D70" s="18" t="s">
        <v>68</v>
      </c>
      <c r="E70" s="12"/>
      <c r="F70" s="20" t="s">
        <v>224</v>
      </c>
      <c r="G70" s="20" t="s">
        <v>211</v>
      </c>
      <c r="H70" s="12" t="s">
        <v>160</v>
      </c>
      <c r="I70" s="3" t="s">
        <v>535</v>
      </c>
      <c r="K70" s="1">
        <v>15</v>
      </c>
      <c r="L70" s="12" t="s">
        <v>361</v>
      </c>
      <c r="M70" s="13">
        <v>23</v>
      </c>
      <c r="N70" s="1">
        <v>31</v>
      </c>
      <c r="O70" s="1">
        <v>48</v>
      </c>
      <c r="P70" s="1"/>
      <c r="Q70" s="1"/>
      <c r="R70" s="1"/>
      <c r="S70" s="1">
        <f t="shared" si="6"/>
        <v>102</v>
      </c>
      <c r="T70" s="13">
        <v>518</v>
      </c>
      <c r="U70" s="1">
        <f t="shared" si="7"/>
        <v>620</v>
      </c>
      <c r="X70" s="13"/>
    </row>
    <row r="71" spans="1:24" ht="14.25">
      <c r="A71" s="13">
        <v>66</v>
      </c>
      <c r="B71" s="13">
        <v>251</v>
      </c>
      <c r="C71" s="24">
        <v>35.4</v>
      </c>
      <c r="D71" s="18" t="s">
        <v>102</v>
      </c>
      <c r="E71" s="12"/>
      <c r="F71" s="20" t="s">
        <v>501</v>
      </c>
      <c r="G71" s="20" t="s">
        <v>2</v>
      </c>
      <c r="H71" s="12" t="s">
        <v>160</v>
      </c>
      <c r="I71" s="3" t="s">
        <v>536</v>
      </c>
      <c r="K71" s="1">
        <v>16</v>
      </c>
      <c r="L71" s="12" t="s">
        <v>320</v>
      </c>
      <c r="M71" s="13">
        <v>53</v>
      </c>
      <c r="N71" s="1">
        <v>66</v>
      </c>
      <c r="O71" s="1">
        <v>66</v>
      </c>
      <c r="P71" s="1"/>
      <c r="Q71" s="1"/>
      <c r="R71" s="1"/>
      <c r="S71" s="1">
        <f t="shared" si="6"/>
        <v>185</v>
      </c>
      <c r="T71" s="13">
        <v>438</v>
      </c>
      <c r="U71" s="1">
        <f t="shared" si="7"/>
        <v>623</v>
      </c>
      <c r="X71" s="13"/>
    </row>
    <row r="72" spans="1:24" ht="14.25">
      <c r="A72" s="13">
        <v>67</v>
      </c>
      <c r="B72" s="13">
        <v>237</v>
      </c>
      <c r="C72" s="24">
        <v>35.45</v>
      </c>
      <c r="D72" s="18" t="s">
        <v>188</v>
      </c>
      <c r="E72" s="12"/>
      <c r="F72" s="20" t="s">
        <v>194</v>
      </c>
      <c r="G72" s="20" t="s">
        <v>258</v>
      </c>
      <c r="H72" s="12" t="s">
        <v>283</v>
      </c>
      <c r="I72" s="3" t="s">
        <v>537</v>
      </c>
      <c r="K72" s="1">
        <v>17</v>
      </c>
      <c r="L72" s="12" t="s">
        <v>354</v>
      </c>
      <c r="M72" s="13">
        <v>56</v>
      </c>
      <c r="N72" s="1">
        <v>66</v>
      </c>
      <c r="O72" s="1">
        <v>66</v>
      </c>
      <c r="P72" s="1"/>
      <c r="Q72" s="1"/>
      <c r="R72" s="1"/>
      <c r="S72" s="1">
        <f t="shared" si="6"/>
        <v>188</v>
      </c>
      <c r="T72" s="13">
        <v>439</v>
      </c>
      <c r="U72" s="1">
        <f t="shared" si="7"/>
        <v>627</v>
      </c>
      <c r="X72" s="13"/>
    </row>
    <row r="73" spans="1:24" ht="14.25">
      <c r="A73" s="13">
        <v>68</v>
      </c>
      <c r="B73" s="13">
        <v>257</v>
      </c>
      <c r="C73" s="24">
        <v>35.52</v>
      </c>
      <c r="D73" s="18" t="s">
        <v>176</v>
      </c>
      <c r="E73" s="12"/>
      <c r="F73" s="20" t="s">
        <v>302</v>
      </c>
      <c r="G73" s="20" t="s">
        <v>23</v>
      </c>
      <c r="H73" s="12" t="s">
        <v>303</v>
      </c>
      <c r="I73" s="36"/>
      <c r="K73" s="1">
        <v>18</v>
      </c>
      <c r="L73" s="12" t="s">
        <v>328</v>
      </c>
      <c r="M73" s="1">
        <v>20</v>
      </c>
      <c r="N73" s="1">
        <v>34</v>
      </c>
      <c r="O73" s="1">
        <v>52</v>
      </c>
      <c r="P73" s="1"/>
      <c r="Q73" s="1"/>
      <c r="R73" s="1"/>
      <c r="S73" s="1">
        <f t="shared" si="6"/>
        <v>106</v>
      </c>
      <c r="T73" s="13">
        <v>527</v>
      </c>
      <c r="U73" s="1">
        <f t="shared" si="7"/>
        <v>633</v>
      </c>
      <c r="X73" s="13"/>
    </row>
    <row r="74" spans="1:24" ht="14.25">
      <c r="A74" s="13">
        <v>69</v>
      </c>
      <c r="B74" s="13">
        <v>245</v>
      </c>
      <c r="C74" s="24">
        <v>35.57</v>
      </c>
      <c r="D74" s="18" t="s">
        <v>61</v>
      </c>
      <c r="E74" s="12"/>
      <c r="F74" s="20" t="s">
        <v>149</v>
      </c>
      <c r="G74" s="20" t="s">
        <v>258</v>
      </c>
      <c r="H74" s="12"/>
      <c r="K74" s="1">
        <v>19</v>
      </c>
      <c r="L74" s="12" t="s">
        <v>323</v>
      </c>
      <c r="M74" s="13">
        <v>54</v>
      </c>
      <c r="N74" s="1">
        <v>66</v>
      </c>
      <c r="O74" s="1">
        <v>66</v>
      </c>
      <c r="P74" s="1"/>
      <c r="Q74" s="1"/>
      <c r="R74" s="1"/>
      <c r="S74" s="1">
        <f t="shared" si="6"/>
        <v>186</v>
      </c>
      <c r="T74" s="13">
        <v>448</v>
      </c>
      <c r="U74" s="1">
        <f t="shared" si="7"/>
        <v>634</v>
      </c>
      <c r="X74" s="13"/>
    </row>
    <row r="75" spans="1:24" ht="14.25">
      <c r="A75" s="13">
        <v>70</v>
      </c>
      <c r="B75" s="13">
        <v>222</v>
      </c>
      <c r="C75" s="24">
        <v>35.58</v>
      </c>
      <c r="D75" s="18" t="s">
        <v>184</v>
      </c>
      <c r="E75" s="12"/>
      <c r="F75" s="20" t="s">
        <v>13</v>
      </c>
      <c r="G75" s="20" t="s">
        <v>16</v>
      </c>
      <c r="H75" s="12" t="s">
        <v>98</v>
      </c>
      <c r="K75" s="1">
        <v>20</v>
      </c>
      <c r="L75" s="12" t="s">
        <v>359</v>
      </c>
      <c r="M75" s="1">
        <v>66</v>
      </c>
      <c r="N75" s="1">
        <v>66</v>
      </c>
      <c r="O75" s="1">
        <v>66</v>
      </c>
      <c r="P75" s="1"/>
      <c r="Q75" s="1"/>
      <c r="R75" s="1"/>
      <c r="S75" s="1">
        <f t="shared" si="6"/>
        <v>198</v>
      </c>
      <c r="T75" s="13">
        <v>545</v>
      </c>
      <c r="U75" s="1">
        <f t="shared" si="7"/>
        <v>743</v>
      </c>
      <c r="X75" s="13"/>
    </row>
    <row r="76" spans="1:24" ht="14.25">
      <c r="A76" s="13">
        <v>71</v>
      </c>
      <c r="B76" s="13">
        <v>217</v>
      </c>
      <c r="C76" s="24">
        <v>36</v>
      </c>
      <c r="D76" s="18" t="s">
        <v>119</v>
      </c>
      <c r="E76" s="12"/>
      <c r="F76" s="20" t="s">
        <v>301</v>
      </c>
      <c r="G76" s="20" t="s">
        <v>16</v>
      </c>
      <c r="H76" s="12" t="s">
        <v>160</v>
      </c>
      <c r="I76" s="3" t="s">
        <v>63</v>
      </c>
      <c r="K76" s="1">
        <v>21</v>
      </c>
      <c r="L76" s="12" t="s">
        <v>368</v>
      </c>
      <c r="M76" s="1">
        <v>37</v>
      </c>
      <c r="N76" s="1">
        <v>43</v>
      </c>
      <c r="O76" s="1">
        <v>66</v>
      </c>
      <c r="P76" s="1"/>
      <c r="Q76" s="1"/>
      <c r="R76" s="1"/>
      <c r="S76" s="1">
        <f t="shared" si="6"/>
        <v>146</v>
      </c>
      <c r="T76" s="13">
        <v>610</v>
      </c>
      <c r="U76" s="1">
        <f t="shared" si="7"/>
        <v>756</v>
      </c>
      <c r="X76" s="13"/>
    </row>
    <row r="77" spans="1:24" ht="14.25">
      <c r="A77" s="13">
        <v>72</v>
      </c>
      <c r="B77" s="13">
        <v>232</v>
      </c>
      <c r="C77" s="24">
        <v>36.06</v>
      </c>
      <c r="D77" s="18" t="s">
        <v>298</v>
      </c>
      <c r="E77" s="12"/>
      <c r="F77" s="20" t="s">
        <v>299</v>
      </c>
      <c r="G77" s="20" t="s">
        <v>206</v>
      </c>
      <c r="H77" s="12" t="s">
        <v>283</v>
      </c>
      <c r="I77" s="3" t="s">
        <v>538</v>
      </c>
      <c r="K77" s="1">
        <v>22</v>
      </c>
      <c r="L77" s="12" t="s">
        <v>324</v>
      </c>
      <c r="M77" s="1">
        <v>18</v>
      </c>
      <c r="N77" s="1">
        <v>66</v>
      </c>
      <c r="O77" s="1">
        <v>66</v>
      </c>
      <c r="P77" s="1"/>
      <c r="Q77" s="1"/>
      <c r="R77" s="1"/>
      <c r="S77" s="1">
        <f t="shared" si="6"/>
        <v>150</v>
      </c>
      <c r="T77" s="13">
        <v>633</v>
      </c>
      <c r="U77" s="1">
        <f t="shared" si="7"/>
        <v>783</v>
      </c>
      <c r="X77" s="13"/>
    </row>
    <row r="78" spans="1:24" ht="14.25">
      <c r="A78" s="13">
        <v>73</v>
      </c>
      <c r="B78" s="13">
        <v>218</v>
      </c>
      <c r="C78" s="24">
        <v>36.15</v>
      </c>
      <c r="D78" s="18" t="s">
        <v>185</v>
      </c>
      <c r="E78" s="12"/>
      <c r="F78" s="20" t="s">
        <v>96</v>
      </c>
      <c r="G78" s="20" t="s">
        <v>206</v>
      </c>
      <c r="H78" s="12" t="s">
        <v>160</v>
      </c>
      <c r="I78" s="3" t="s">
        <v>539</v>
      </c>
      <c r="K78" s="1">
        <v>23</v>
      </c>
      <c r="L78" s="12" t="s">
        <v>337</v>
      </c>
      <c r="M78" s="1">
        <v>41</v>
      </c>
      <c r="N78" s="1">
        <v>66</v>
      </c>
      <c r="O78" s="1">
        <v>66</v>
      </c>
      <c r="P78" s="1"/>
      <c r="Q78" s="1"/>
      <c r="R78" s="1"/>
      <c r="S78" s="1">
        <f t="shared" si="6"/>
        <v>173</v>
      </c>
      <c r="T78" s="13">
        <v>618</v>
      </c>
      <c r="U78" s="1">
        <f t="shared" si="7"/>
        <v>791</v>
      </c>
      <c r="X78" s="13"/>
    </row>
    <row r="79" spans="1:24" ht="14.25">
      <c r="A79" s="13">
        <v>74</v>
      </c>
      <c r="B79" s="13">
        <v>241</v>
      </c>
      <c r="C79" s="24">
        <v>36.3</v>
      </c>
      <c r="D79" s="18" t="s">
        <v>396</v>
      </c>
      <c r="F79" s="20" t="s">
        <v>430</v>
      </c>
      <c r="G79" s="20" t="s">
        <v>23</v>
      </c>
      <c r="H79" s="12" t="s">
        <v>283</v>
      </c>
      <c r="I79" s="3" t="s">
        <v>540</v>
      </c>
      <c r="K79" s="1">
        <v>24</v>
      </c>
      <c r="L79" s="12" t="s">
        <v>458</v>
      </c>
      <c r="M79" s="1">
        <v>40</v>
      </c>
      <c r="N79" s="1">
        <v>47</v>
      </c>
      <c r="O79" s="1">
        <v>66</v>
      </c>
      <c r="P79" s="1"/>
      <c r="Q79" s="1"/>
      <c r="R79" s="1"/>
      <c r="S79" s="1">
        <f t="shared" si="6"/>
        <v>153</v>
      </c>
      <c r="T79" s="13">
        <v>646</v>
      </c>
      <c r="U79" s="1">
        <f t="shared" si="7"/>
        <v>799</v>
      </c>
      <c r="X79" s="13"/>
    </row>
    <row r="80" spans="1:24" ht="14.25">
      <c r="A80" s="13">
        <v>75</v>
      </c>
      <c r="B80" s="13">
        <v>199</v>
      </c>
      <c r="C80" s="24">
        <v>36.33</v>
      </c>
      <c r="D80" s="18" t="s">
        <v>185</v>
      </c>
      <c r="E80" s="12"/>
      <c r="F80" s="20" t="s">
        <v>36</v>
      </c>
      <c r="G80" s="20" t="s">
        <v>293</v>
      </c>
      <c r="H80" s="12" t="s">
        <v>283</v>
      </c>
      <c r="I80" s="3" t="s">
        <v>541</v>
      </c>
      <c r="K80" s="1">
        <v>25</v>
      </c>
      <c r="L80" s="12" t="s">
        <v>356</v>
      </c>
      <c r="M80" s="1">
        <v>66</v>
      </c>
      <c r="N80" s="1">
        <v>66</v>
      </c>
      <c r="O80" s="1">
        <v>66</v>
      </c>
      <c r="P80" s="1"/>
      <c r="Q80" s="1"/>
      <c r="R80" s="1"/>
      <c r="S80" s="1">
        <f t="shared" si="6"/>
        <v>198</v>
      </c>
      <c r="T80" s="13">
        <v>642</v>
      </c>
      <c r="U80" s="1">
        <f t="shared" si="7"/>
        <v>840</v>
      </c>
      <c r="X80" s="13"/>
    </row>
    <row r="81" spans="1:24" ht="14.25">
      <c r="A81" s="13">
        <v>76</v>
      </c>
      <c r="B81" s="13">
        <v>248</v>
      </c>
      <c r="C81" s="24">
        <v>36.34</v>
      </c>
      <c r="D81" s="18" t="s">
        <v>127</v>
      </c>
      <c r="E81" s="12"/>
      <c r="F81" s="20" t="s">
        <v>307</v>
      </c>
      <c r="G81" s="20" t="s">
        <v>258</v>
      </c>
      <c r="H81" s="12" t="s">
        <v>98</v>
      </c>
      <c r="K81" s="1">
        <v>26</v>
      </c>
      <c r="L81" s="12" t="s">
        <v>363</v>
      </c>
      <c r="M81" s="1">
        <v>44</v>
      </c>
      <c r="N81" s="1">
        <v>46</v>
      </c>
      <c r="O81" s="1">
        <v>66</v>
      </c>
      <c r="P81" s="1"/>
      <c r="Q81" s="1"/>
      <c r="R81" s="1"/>
      <c r="S81" s="1">
        <f t="shared" si="6"/>
        <v>156</v>
      </c>
      <c r="T81" s="13">
        <v>685</v>
      </c>
      <c r="U81" s="1">
        <f t="shared" si="7"/>
        <v>841</v>
      </c>
      <c r="X81" s="13"/>
    </row>
    <row r="82" spans="1:24" ht="14.25">
      <c r="A82" s="13">
        <v>77</v>
      </c>
      <c r="B82" s="13">
        <v>143</v>
      </c>
      <c r="C82" s="24">
        <v>36.38</v>
      </c>
      <c r="D82" s="18" t="s">
        <v>278</v>
      </c>
      <c r="F82" s="20" t="s">
        <v>429</v>
      </c>
      <c r="G82" s="20" t="s">
        <v>29</v>
      </c>
      <c r="H82" s="12" t="s">
        <v>160</v>
      </c>
      <c r="I82" t="s">
        <v>160</v>
      </c>
      <c r="K82" s="1">
        <v>27</v>
      </c>
      <c r="L82" s="12" t="s">
        <v>357</v>
      </c>
      <c r="M82" s="1">
        <v>39</v>
      </c>
      <c r="N82" s="1">
        <v>66</v>
      </c>
      <c r="O82" s="1">
        <v>66</v>
      </c>
      <c r="P82" s="1"/>
      <c r="Q82" s="1"/>
      <c r="R82" s="1"/>
      <c r="S82" s="1">
        <f t="shared" si="6"/>
        <v>171</v>
      </c>
      <c r="T82" s="13">
        <v>671</v>
      </c>
      <c r="U82" s="1">
        <f t="shared" si="7"/>
        <v>842</v>
      </c>
      <c r="X82" s="13"/>
    </row>
    <row r="83" spans="1:24" ht="14.25">
      <c r="A83" s="13">
        <v>78</v>
      </c>
      <c r="B83" s="13">
        <v>138</v>
      </c>
      <c r="C83" s="24">
        <v>36.48</v>
      </c>
      <c r="D83" s="18" t="s">
        <v>159</v>
      </c>
      <c r="E83" s="21"/>
      <c r="F83" s="20" t="s">
        <v>310</v>
      </c>
      <c r="G83" s="12" t="s">
        <v>267</v>
      </c>
      <c r="H83" s="12" t="s">
        <v>160</v>
      </c>
      <c r="I83" t="s">
        <v>542</v>
      </c>
      <c r="K83" s="1">
        <v>28</v>
      </c>
      <c r="L83" s="12" t="s">
        <v>326</v>
      </c>
      <c r="M83" s="1">
        <v>33</v>
      </c>
      <c r="N83" s="1">
        <v>66</v>
      </c>
      <c r="O83" s="1">
        <v>66</v>
      </c>
      <c r="P83" s="1"/>
      <c r="Q83" s="1"/>
      <c r="R83" s="1"/>
      <c r="S83" s="1">
        <f t="shared" si="6"/>
        <v>165</v>
      </c>
      <c r="T83" s="13">
        <v>685</v>
      </c>
      <c r="U83" s="1">
        <f t="shared" si="7"/>
        <v>850</v>
      </c>
      <c r="X83" s="13"/>
    </row>
    <row r="84" spans="1:24" ht="14.25">
      <c r="A84" s="13">
        <v>79</v>
      </c>
      <c r="B84" s="13">
        <v>261</v>
      </c>
      <c r="C84" s="24">
        <v>36.54</v>
      </c>
      <c r="D84" s="18" t="s">
        <v>152</v>
      </c>
      <c r="E84" s="12"/>
      <c r="F84" s="20" t="s">
        <v>443</v>
      </c>
      <c r="G84" s="20" t="s">
        <v>212</v>
      </c>
      <c r="H84" s="12" t="s">
        <v>160</v>
      </c>
      <c r="I84" t="s">
        <v>543</v>
      </c>
      <c r="K84" s="1">
        <v>29</v>
      </c>
      <c r="L84" s="12" t="s">
        <v>329</v>
      </c>
      <c r="M84" s="1">
        <v>66</v>
      </c>
      <c r="N84" s="1">
        <v>66</v>
      </c>
      <c r="O84" s="1">
        <v>66</v>
      </c>
      <c r="P84" s="1"/>
      <c r="Q84" s="1"/>
      <c r="R84" s="1"/>
      <c r="S84" s="1">
        <f t="shared" si="6"/>
        <v>198</v>
      </c>
      <c r="T84" s="13">
        <v>686</v>
      </c>
      <c r="U84" s="1">
        <f t="shared" si="7"/>
        <v>884</v>
      </c>
      <c r="X84" s="13"/>
    </row>
    <row r="85" spans="1:24" ht="14.25">
      <c r="A85" s="13">
        <v>80</v>
      </c>
      <c r="B85" s="13">
        <v>140</v>
      </c>
      <c r="C85" s="24">
        <v>37.06</v>
      </c>
      <c r="D85" s="18" t="s">
        <v>119</v>
      </c>
      <c r="E85" s="12"/>
      <c r="F85" s="20" t="s">
        <v>294</v>
      </c>
      <c r="G85" s="20" t="s">
        <v>206</v>
      </c>
      <c r="H85" s="12" t="s">
        <v>160</v>
      </c>
      <c r="I85" t="s">
        <v>544</v>
      </c>
      <c r="K85" s="1">
        <v>30</v>
      </c>
      <c r="L85" s="12" t="s">
        <v>358</v>
      </c>
      <c r="M85" s="1">
        <v>66</v>
      </c>
      <c r="N85" s="1">
        <v>66</v>
      </c>
      <c r="O85" s="1">
        <v>66</v>
      </c>
      <c r="P85" s="1"/>
      <c r="Q85" s="1"/>
      <c r="R85" s="1"/>
      <c r="S85" s="1">
        <f t="shared" si="6"/>
        <v>198</v>
      </c>
      <c r="T85" s="13">
        <v>687</v>
      </c>
      <c r="U85" s="1">
        <f t="shared" si="7"/>
        <v>885</v>
      </c>
      <c r="X85" s="13"/>
    </row>
    <row r="86" spans="1:24" ht="14.25">
      <c r="A86" s="13">
        <v>81</v>
      </c>
      <c r="B86" s="13">
        <v>250</v>
      </c>
      <c r="C86" s="24">
        <v>37.1</v>
      </c>
      <c r="D86" s="18" t="s">
        <v>201</v>
      </c>
      <c r="E86" s="21"/>
      <c r="F86" s="20" t="s">
        <v>202</v>
      </c>
      <c r="G86" s="12" t="s">
        <v>208</v>
      </c>
      <c r="H86" s="12" t="s">
        <v>283</v>
      </c>
      <c r="I86" t="s">
        <v>545</v>
      </c>
      <c r="K86" s="1">
        <v>31</v>
      </c>
      <c r="L86" s="12" t="s">
        <v>364</v>
      </c>
      <c r="M86" s="1">
        <v>66</v>
      </c>
      <c r="N86" s="1">
        <v>66</v>
      </c>
      <c r="O86" s="1">
        <v>66</v>
      </c>
      <c r="P86" s="1"/>
      <c r="Q86" s="1"/>
      <c r="R86" s="1"/>
      <c r="S86" s="1">
        <f t="shared" si="6"/>
        <v>198</v>
      </c>
      <c r="T86" s="13">
        <v>701</v>
      </c>
      <c r="U86" s="1">
        <f t="shared" si="7"/>
        <v>899</v>
      </c>
      <c r="X86" s="13"/>
    </row>
    <row r="87" spans="1:24" ht="14.25">
      <c r="A87" s="13">
        <v>82</v>
      </c>
      <c r="B87" s="13">
        <v>174</v>
      </c>
      <c r="C87" s="24">
        <v>37.18</v>
      </c>
      <c r="D87" s="18" t="s">
        <v>127</v>
      </c>
      <c r="F87" s="20" t="s">
        <v>199</v>
      </c>
      <c r="G87" s="20" t="s">
        <v>16</v>
      </c>
      <c r="H87" s="12" t="s">
        <v>309</v>
      </c>
      <c r="I87" s="3" t="s">
        <v>66</v>
      </c>
      <c r="K87" s="1">
        <v>32</v>
      </c>
      <c r="L87" s="12" t="s">
        <v>350</v>
      </c>
      <c r="M87" s="1">
        <v>66</v>
      </c>
      <c r="N87" s="1">
        <v>66</v>
      </c>
      <c r="O87" s="1">
        <v>66</v>
      </c>
      <c r="P87" s="1"/>
      <c r="Q87" s="1"/>
      <c r="R87" s="1"/>
      <c r="S87" s="1">
        <f t="shared" si="6"/>
        <v>198</v>
      </c>
      <c r="T87" s="13">
        <v>716</v>
      </c>
      <c r="U87" s="1">
        <f t="shared" si="7"/>
        <v>914</v>
      </c>
      <c r="X87" s="13"/>
    </row>
    <row r="88" spans="1:24" ht="14.25">
      <c r="A88" s="13">
        <v>83</v>
      </c>
      <c r="B88" s="13">
        <v>181</v>
      </c>
      <c r="C88" s="24">
        <v>37.23</v>
      </c>
      <c r="D88" s="18" t="s">
        <v>68</v>
      </c>
      <c r="E88" s="21"/>
      <c r="F88" s="20" t="s">
        <v>198</v>
      </c>
      <c r="G88" s="12" t="s">
        <v>208</v>
      </c>
      <c r="H88" s="12" t="s">
        <v>283</v>
      </c>
      <c r="I88" s="3" t="s">
        <v>546</v>
      </c>
      <c r="K88" s="1">
        <v>33</v>
      </c>
      <c r="L88" s="12" t="s">
        <v>360</v>
      </c>
      <c r="M88" s="1">
        <v>66</v>
      </c>
      <c r="N88" s="1">
        <v>66</v>
      </c>
      <c r="O88" s="1">
        <v>66</v>
      </c>
      <c r="P88" s="1"/>
      <c r="Q88" s="1"/>
      <c r="R88" s="1"/>
      <c r="S88" s="1">
        <f t="shared" si="6"/>
        <v>198</v>
      </c>
      <c r="T88" s="13">
        <v>722</v>
      </c>
      <c r="U88" s="1">
        <f t="shared" si="7"/>
        <v>920</v>
      </c>
      <c r="X88" s="13"/>
    </row>
    <row r="89" spans="1:24" ht="14.25">
      <c r="A89" s="13">
        <v>84</v>
      </c>
      <c r="B89" s="13">
        <v>40</v>
      </c>
      <c r="C89" s="24">
        <v>37.48</v>
      </c>
      <c r="D89" s="18" t="s">
        <v>184</v>
      </c>
      <c r="F89" s="20" t="s">
        <v>442</v>
      </c>
      <c r="G89" s="20" t="s">
        <v>23</v>
      </c>
      <c r="H89" s="12" t="s">
        <v>98</v>
      </c>
      <c r="I89" s="3"/>
      <c r="K89" s="1">
        <v>34</v>
      </c>
      <c r="L89" s="12" t="s">
        <v>455</v>
      </c>
      <c r="M89" s="1">
        <v>66</v>
      </c>
      <c r="N89" s="1">
        <v>66</v>
      </c>
      <c r="O89" s="1">
        <v>66</v>
      </c>
      <c r="P89" s="1"/>
      <c r="Q89" s="1"/>
      <c r="R89" s="1"/>
      <c r="S89" s="1">
        <f t="shared" si="6"/>
        <v>198</v>
      </c>
      <c r="T89" s="13">
        <v>743</v>
      </c>
      <c r="U89" s="1">
        <f t="shared" si="7"/>
        <v>941</v>
      </c>
      <c r="X89" s="13"/>
    </row>
    <row r="90" spans="1:24" ht="14.25">
      <c r="A90" s="13">
        <v>85</v>
      </c>
      <c r="B90" s="13">
        <v>177</v>
      </c>
      <c r="C90" s="24">
        <v>38.29</v>
      </c>
      <c r="D90" s="18" t="s">
        <v>201</v>
      </c>
      <c r="F90" s="20" t="s">
        <v>431</v>
      </c>
      <c r="G90" s="20" t="s">
        <v>29</v>
      </c>
      <c r="H90" s="12" t="s">
        <v>160</v>
      </c>
      <c r="I90" s="3" t="s">
        <v>547</v>
      </c>
      <c r="K90" s="1">
        <v>35</v>
      </c>
      <c r="L90" s="12" t="s">
        <v>338</v>
      </c>
      <c r="M90" s="1">
        <v>66</v>
      </c>
      <c r="N90" s="1">
        <v>66</v>
      </c>
      <c r="O90" s="1">
        <v>66</v>
      </c>
      <c r="P90" s="1"/>
      <c r="Q90" s="1"/>
      <c r="R90" s="1"/>
      <c r="S90" s="1">
        <f t="shared" si="6"/>
        <v>198</v>
      </c>
      <c r="T90" s="13">
        <v>751</v>
      </c>
      <c r="U90" s="1">
        <f t="shared" si="7"/>
        <v>949</v>
      </c>
      <c r="X90" s="13"/>
    </row>
    <row r="91" spans="1:24" ht="14.25">
      <c r="A91" s="13">
        <v>86</v>
      </c>
      <c r="B91" s="13">
        <v>255</v>
      </c>
      <c r="C91" s="24">
        <v>38.4</v>
      </c>
      <c r="D91" s="18" t="s">
        <v>190</v>
      </c>
      <c r="E91" s="12"/>
      <c r="F91" s="20" t="s">
        <v>195</v>
      </c>
      <c r="G91" s="20" t="s">
        <v>15</v>
      </c>
      <c r="H91" s="12" t="s">
        <v>98</v>
      </c>
      <c r="K91" s="1">
        <v>36</v>
      </c>
      <c r="L91" s="12" t="s">
        <v>367</v>
      </c>
      <c r="M91" s="1">
        <v>66</v>
      </c>
      <c r="N91" s="1">
        <v>66</v>
      </c>
      <c r="O91" s="1">
        <v>66</v>
      </c>
      <c r="S91" s="1">
        <f t="shared" si="6"/>
        <v>198</v>
      </c>
      <c r="T91" s="13">
        <v>766</v>
      </c>
      <c r="U91" s="1">
        <f t="shared" si="7"/>
        <v>964</v>
      </c>
      <c r="X91" s="13"/>
    </row>
    <row r="92" spans="1:24" ht="14.25">
      <c r="A92" s="13">
        <v>87</v>
      </c>
      <c r="B92" s="13">
        <v>215</v>
      </c>
      <c r="C92" s="24">
        <v>38.57</v>
      </c>
      <c r="D92" s="18" t="s">
        <v>170</v>
      </c>
      <c r="F92" s="20" t="s">
        <v>497</v>
      </c>
      <c r="G92" s="20" t="s">
        <v>161</v>
      </c>
      <c r="H92" s="12" t="s">
        <v>160</v>
      </c>
      <c r="I92" t="s">
        <v>548</v>
      </c>
      <c r="K92" s="1">
        <v>37</v>
      </c>
      <c r="L92" s="12" t="s">
        <v>353</v>
      </c>
      <c r="M92" s="1">
        <v>66</v>
      </c>
      <c r="N92" s="1">
        <v>66</v>
      </c>
      <c r="O92" s="1">
        <v>66</v>
      </c>
      <c r="S92" s="1">
        <f t="shared" si="6"/>
        <v>198</v>
      </c>
      <c r="T92" s="13">
        <v>769</v>
      </c>
      <c r="U92" s="1">
        <f t="shared" si="7"/>
        <v>967</v>
      </c>
      <c r="X92" s="13"/>
    </row>
    <row r="93" spans="1:24" ht="14.25">
      <c r="A93" s="13">
        <v>88</v>
      </c>
      <c r="B93" s="13">
        <v>247</v>
      </c>
      <c r="C93" s="24">
        <v>39.18</v>
      </c>
      <c r="D93" s="18" t="s">
        <v>169</v>
      </c>
      <c r="F93" s="20" t="s">
        <v>300</v>
      </c>
      <c r="G93" s="12" t="s">
        <v>37</v>
      </c>
      <c r="K93" s="1">
        <v>38</v>
      </c>
      <c r="L93" s="12" t="s">
        <v>330</v>
      </c>
      <c r="M93" s="1">
        <v>66</v>
      </c>
      <c r="N93" s="1">
        <v>66</v>
      </c>
      <c r="O93" s="1">
        <v>66</v>
      </c>
      <c r="S93" s="1">
        <f t="shared" si="6"/>
        <v>198</v>
      </c>
      <c r="T93" s="13">
        <v>770</v>
      </c>
      <c r="U93" s="1">
        <f t="shared" si="7"/>
        <v>968</v>
      </c>
      <c r="X93" s="13"/>
    </row>
    <row r="94" spans="1:24" ht="14.25">
      <c r="A94" s="13">
        <v>89</v>
      </c>
      <c r="B94" s="13">
        <v>231</v>
      </c>
      <c r="C94" s="24">
        <v>39.3</v>
      </c>
      <c r="D94" s="18" t="s">
        <v>177</v>
      </c>
      <c r="E94" s="12"/>
      <c r="F94" s="20" t="s">
        <v>200</v>
      </c>
      <c r="G94" s="20" t="s">
        <v>1</v>
      </c>
      <c r="H94" s="12" t="s">
        <v>160</v>
      </c>
      <c r="I94" s="12" t="s">
        <v>549</v>
      </c>
      <c r="K94" s="1">
        <v>39</v>
      </c>
      <c r="L94" s="12" t="s">
        <v>365</v>
      </c>
      <c r="M94" s="1">
        <v>66</v>
      </c>
      <c r="N94" s="1">
        <v>66</v>
      </c>
      <c r="O94" s="1">
        <v>66</v>
      </c>
      <c r="S94" s="1">
        <f t="shared" si="6"/>
        <v>198</v>
      </c>
      <c r="T94" s="13">
        <v>781</v>
      </c>
      <c r="U94" s="1">
        <f t="shared" si="7"/>
        <v>979</v>
      </c>
      <c r="X94" s="13"/>
    </row>
    <row r="95" spans="1:24" ht="14.25">
      <c r="A95" s="13">
        <v>90</v>
      </c>
      <c r="B95" s="13">
        <v>173</v>
      </c>
      <c r="C95" s="24">
        <v>39.57</v>
      </c>
      <c r="D95" s="18" t="s">
        <v>166</v>
      </c>
      <c r="E95" s="21"/>
      <c r="F95" s="20" t="s">
        <v>165</v>
      </c>
      <c r="G95" s="12" t="s">
        <v>0</v>
      </c>
      <c r="H95" s="12" t="s">
        <v>160</v>
      </c>
      <c r="I95" t="s">
        <v>283</v>
      </c>
      <c r="K95" s="1" t="s">
        <v>457</v>
      </c>
      <c r="L95" s="12" t="s">
        <v>454</v>
      </c>
      <c r="M95" s="1">
        <v>66</v>
      </c>
      <c r="N95" s="1">
        <v>66</v>
      </c>
      <c r="O95" s="1">
        <v>66</v>
      </c>
      <c r="S95" s="1">
        <f t="shared" si="6"/>
        <v>198</v>
      </c>
      <c r="T95" s="13">
        <v>782</v>
      </c>
      <c r="U95" s="1">
        <f t="shared" si="7"/>
        <v>980</v>
      </c>
      <c r="X95" s="13"/>
    </row>
    <row r="96" spans="1:24" ht="14.25">
      <c r="A96" s="13">
        <v>91</v>
      </c>
      <c r="B96" s="13">
        <v>160</v>
      </c>
      <c r="C96" s="24">
        <v>40.19</v>
      </c>
      <c r="D96" s="18" t="s">
        <v>297</v>
      </c>
      <c r="F96" s="20" t="s">
        <v>422</v>
      </c>
      <c r="G96" s="20" t="s">
        <v>0</v>
      </c>
      <c r="H96" t="s">
        <v>283</v>
      </c>
      <c r="I96" t="s">
        <v>550</v>
      </c>
      <c r="K96" s="1" t="s">
        <v>457</v>
      </c>
      <c r="L96" s="12" t="s">
        <v>369</v>
      </c>
      <c r="M96" s="1">
        <v>66</v>
      </c>
      <c r="N96" s="1">
        <v>66</v>
      </c>
      <c r="O96" s="1">
        <v>66</v>
      </c>
      <c r="S96" s="1">
        <f t="shared" si="6"/>
        <v>198</v>
      </c>
      <c r="T96" s="13">
        <v>782</v>
      </c>
      <c r="U96" s="1">
        <f t="shared" si="7"/>
        <v>980</v>
      </c>
      <c r="X96" s="13"/>
    </row>
    <row r="97" spans="1:19" ht="14.25">
      <c r="A97" s="13">
        <v>92</v>
      </c>
      <c r="B97" s="13">
        <v>197</v>
      </c>
      <c r="C97" s="24">
        <v>40.51</v>
      </c>
      <c r="D97" s="18" t="s">
        <v>185</v>
      </c>
      <c r="E97" s="12"/>
      <c r="F97" s="20" t="s">
        <v>444</v>
      </c>
      <c r="G97" s="20" t="s">
        <v>258</v>
      </c>
      <c r="H97" s="12" t="s">
        <v>160</v>
      </c>
      <c r="I97" t="s">
        <v>551</v>
      </c>
      <c r="O97" s="1" t="s">
        <v>98</v>
      </c>
      <c r="S97" s="1" t="s">
        <v>98</v>
      </c>
    </row>
    <row r="98" spans="1:13" ht="14.25">
      <c r="A98" s="13">
        <v>93</v>
      </c>
      <c r="B98" s="13">
        <v>175</v>
      </c>
      <c r="C98" s="24">
        <v>41.12</v>
      </c>
      <c r="D98" s="35" t="s">
        <v>175</v>
      </c>
      <c r="E98" s="31"/>
      <c r="F98" s="30" t="s">
        <v>312</v>
      </c>
      <c r="G98" s="31" t="s">
        <v>0</v>
      </c>
      <c r="H98" s="31" t="s">
        <v>160</v>
      </c>
      <c r="I98" s="31" t="s">
        <v>552</v>
      </c>
      <c r="K98" s="20" t="s">
        <v>449</v>
      </c>
      <c r="L98" s="13"/>
      <c r="M98" s="12"/>
    </row>
    <row r="99" spans="1:13" ht="14.25">
      <c r="A99" s="13">
        <v>94</v>
      </c>
      <c r="B99" s="13">
        <v>242</v>
      </c>
      <c r="C99" s="24">
        <v>41.51</v>
      </c>
      <c r="D99" s="18" t="s">
        <v>204</v>
      </c>
      <c r="E99" s="12"/>
      <c r="F99" s="20" t="s">
        <v>205</v>
      </c>
      <c r="G99" s="12" t="s">
        <v>1</v>
      </c>
      <c r="H99" s="12" t="s">
        <v>283</v>
      </c>
      <c r="I99" s="12" t="s">
        <v>553</v>
      </c>
      <c r="K99" s="20" t="s">
        <v>556</v>
      </c>
      <c r="L99" s="13"/>
      <c r="M99" s="12"/>
    </row>
    <row r="100" spans="1:9" ht="14.25">
      <c r="A100" s="13">
        <v>95</v>
      </c>
      <c r="B100" s="13">
        <v>214</v>
      </c>
      <c r="C100" s="24">
        <v>42.49</v>
      </c>
      <c r="D100" s="35" t="s">
        <v>159</v>
      </c>
      <c r="E100" s="31"/>
      <c r="F100" s="30" t="s">
        <v>199</v>
      </c>
      <c r="G100" s="31" t="s">
        <v>161</v>
      </c>
      <c r="H100" s="31" t="s">
        <v>283</v>
      </c>
      <c r="I100" s="31" t="s">
        <v>94</v>
      </c>
    </row>
    <row r="101" spans="1:9" ht="14.25">
      <c r="A101" s="13">
        <v>96</v>
      </c>
      <c r="B101" s="13">
        <v>178</v>
      </c>
      <c r="C101" s="24">
        <v>43.16</v>
      </c>
      <c r="D101" s="35" t="s">
        <v>127</v>
      </c>
      <c r="E101" s="31"/>
      <c r="F101" s="30" t="s">
        <v>95</v>
      </c>
      <c r="G101" s="31" t="s">
        <v>15</v>
      </c>
      <c r="H101" s="31" t="s">
        <v>283</v>
      </c>
      <c r="I101" s="31" t="s">
        <v>554</v>
      </c>
    </row>
    <row r="102" spans="1:16" ht="14.25">
      <c r="A102" s="13"/>
      <c r="B102" s="13"/>
      <c r="D102" s="18"/>
      <c r="E102" s="12"/>
      <c r="F102" s="20"/>
      <c r="G102" s="12"/>
      <c r="H102" s="12"/>
      <c r="K102" s="2" t="s">
        <v>557</v>
      </c>
      <c r="L102" s="2"/>
      <c r="M102" s="2"/>
      <c r="N102" s="2"/>
      <c r="O102" s="2"/>
      <c r="P102" s="2"/>
    </row>
    <row r="103" spans="1:8" ht="14.25">
      <c r="A103" s="13"/>
      <c r="D103" s="18"/>
      <c r="E103" s="12"/>
      <c r="F103" s="20"/>
      <c r="G103" s="20"/>
      <c r="H103" s="12"/>
    </row>
    <row r="104" spans="1:12" ht="15">
      <c r="A104" s="13"/>
      <c r="D104" s="18"/>
      <c r="E104" s="12"/>
      <c r="F104" s="20"/>
      <c r="G104" s="20"/>
      <c r="H104" s="12"/>
      <c r="K104" s="41" t="s">
        <v>580</v>
      </c>
      <c r="L104" s="2"/>
    </row>
    <row r="105" spans="1:16" ht="14.25">
      <c r="A105" s="13"/>
      <c r="B105" s="13"/>
      <c r="C105" s="24"/>
      <c r="D105" s="18"/>
      <c r="E105" s="12"/>
      <c r="F105" s="20"/>
      <c r="G105" s="20"/>
      <c r="H105" s="12"/>
      <c r="I105" s="3"/>
      <c r="K105" s="1">
        <v>1</v>
      </c>
      <c r="L105" t="s">
        <v>601</v>
      </c>
      <c r="N105" t="s">
        <v>212</v>
      </c>
      <c r="P105" t="s">
        <v>602</v>
      </c>
    </row>
    <row r="106" spans="1:16" ht="14.25">
      <c r="A106" s="13"/>
      <c r="B106" s="13"/>
      <c r="C106" s="24"/>
      <c r="D106" s="18"/>
      <c r="E106" s="21"/>
      <c r="F106" s="20"/>
      <c r="G106" s="12"/>
      <c r="H106" s="12"/>
      <c r="I106" s="3"/>
      <c r="K106" s="1">
        <v>2</v>
      </c>
      <c r="L106" t="s">
        <v>603</v>
      </c>
      <c r="N106" t="s">
        <v>19</v>
      </c>
      <c r="P106" t="s">
        <v>604</v>
      </c>
    </row>
    <row r="107" spans="1:16" ht="14.25">
      <c r="A107" s="13"/>
      <c r="D107" s="18"/>
      <c r="E107" s="12"/>
      <c r="F107" s="20"/>
      <c r="G107" s="20"/>
      <c r="H107" s="12"/>
      <c r="K107" s="1">
        <v>3</v>
      </c>
      <c r="L107" t="s">
        <v>605</v>
      </c>
      <c r="N107" t="s">
        <v>14</v>
      </c>
      <c r="P107" t="s">
        <v>606</v>
      </c>
    </row>
    <row r="108" spans="1:8" ht="14.25">
      <c r="A108" s="13"/>
      <c r="B108" s="13"/>
      <c r="C108" s="24"/>
      <c r="D108" s="18"/>
      <c r="E108" s="12"/>
      <c r="F108" s="20"/>
      <c r="G108" s="20"/>
      <c r="H108" s="12"/>
    </row>
    <row r="109" spans="1:11" ht="15">
      <c r="A109" s="13"/>
      <c r="B109" s="13"/>
      <c r="C109" s="24"/>
      <c r="D109" s="18"/>
      <c r="F109" s="20"/>
      <c r="G109" s="20"/>
      <c r="K109" s="41" t="s">
        <v>584</v>
      </c>
    </row>
    <row r="110" spans="1:16" ht="14.25">
      <c r="A110" s="13"/>
      <c r="D110" s="18"/>
      <c r="E110" s="12"/>
      <c r="F110" s="20"/>
      <c r="G110" s="20"/>
      <c r="H110" s="12"/>
      <c r="K110" s="1">
        <v>1</v>
      </c>
      <c r="L110" t="s">
        <v>607</v>
      </c>
      <c r="N110" t="s">
        <v>15</v>
      </c>
      <c r="P110" t="s">
        <v>597</v>
      </c>
    </row>
    <row r="111" spans="1:16" ht="14.25">
      <c r="A111" s="13"/>
      <c r="B111" s="13"/>
      <c r="C111" s="24"/>
      <c r="D111" s="18"/>
      <c r="F111" s="20"/>
      <c r="G111" s="20"/>
      <c r="H111" s="12"/>
      <c r="I111" s="3"/>
      <c r="K111" s="1">
        <v>2</v>
      </c>
      <c r="L111" t="s">
        <v>608</v>
      </c>
      <c r="N111" t="s">
        <v>29</v>
      </c>
      <c r="P111" t="s">
        <v>582</v>
      </c>
    </row>
    <row r="112" spans="1:16" ht="14.25">
      <c r="A112" s="13"/>
      <c r="B112" s="13"/>
      <c r="C112" s="24"/>
      <c r="D112" s="18"/>
      <c r="E112" s="12"/>
      <c r="F112" s="20"/>
      <c r="G112" s="20"/>
      <c r="H112" s="12"/>
      <c r="I112" s="3"/>
      <c r="K112" s="1">
        <v>3</v>
      </c>
      <c r="L112" t="s">
        <v>609</v>
      </c>
      <c r="N112" t="s">
        <v>207</v>
      </c>
      <c r="P112" t="s">
        <v>606</v>
      </c>
    </row>
    <row r="113" spans="1:11" ht="14.25">
      <c r="A113" s="13"/>
      <c r="B113" s="13"/>
      <c r="C113" s="24"/>
      <c r="D113" s="18"/>
      <c r="F113" s="20"/>
      <c r="G113" s="20"/>
      <c r="I113" s="3"/>
      <c r="K113" s="1"/>
    </row>
    <row r="114" spans="1:11" ht="14.25">
      <c r="A114" s="13"/>
      <c r="B114" s="13"/>
      <c r="C114" s="24"/>
      <c r="D114" s="18"/>
      <c r="E114" s="12"/>
      <c r="F114" s="20"/>
      <c r="G114" s="20"/>
      <c r="H114" s="12"/>
      <c r="K114" s="42" t="s">
        <v>610</v>
      </c>
    </row>
    <row r="115" spans="1:16" ht="14.25">
      <c r="A115" s="13"/>
      <c r="B115" s="13"/>
      <c r="C115" s="24"/>
      <c r="D115" s="18"/>
      <c r="E115" s="12"/>
      <c r="F115" s="20"/>
      <c r="G115" s="20"/>
      <c r="H115" s="12"/>
      <c r="I115" s="3"/>
      <c r="K115" s="7">
        <v>1</v>
      </c>
      <c r="L115" t="s">
        <v>611</v>
      </c>
      <c r="N115" t="s">
        <v>23</v>
      </c>
      <c r="P115" t="s">
        <v>559</v>
      </c>
    </row>
    <row r="116" spans="1:16" ht="14.25">
      <c r="A116" s="13"/>
      <c r="B116" s="13"/>
      <c r="C116" s="24"/>
      <c r="D116" s="18"/>
      <c r="F116" s="20"/>
      <c r="G116" s="20"/>
      <c r="H116" s="12"/>
      <c r="K116" s="7">
        <v>2</v>
      </c>
      <c r="L116" t="s">
        <v>612</v>
      </c>
      <c r="N116" t="s">
        <v>23</v>
      </c>
      <c r="P116" t="s">
        <v>561</v>
      </c>
    </row>
    <row r="117" spans="1:16" ht="14.25">
      <c r="A117" s="13"/>
      <c r="D117" s="18"/>
      <c r="F117" s="20"/>
      <c r="G117" s="20"/>
      <c r="H117" s="12"/>
      <c r="K117" s="7">
        <v>3</v>
      </c>
      <c r="L117" t="s">
        <v>613</v>
      </c>
      <c r="N117" t="s">
        <v>1</v>
      </c>
      <c r="P117" t="s">
        <v>561</v>
      </c>
    </row>
    <row r="118" spans="1:11" ht="14.25">
      <c r="A118" s="13"/>
      <c r="B118" s="13"/>
      <c r="C118" s="24"/>
      <c r="D118" s="18"/>
      <c r="E118" s="12"/>
      <c r="F118" s="20"/>
      <c r="G118" s="20"/>
      <c r="H118" s="12"/>
      <c r="I118" s="3"/>
      <c r="K118" s="7"/>
    </row>
    <row r="119" spans="1:11" ht="14.25">
      <c r="A119" s="13"/>
      <c r="B119" s="13"/>
      <c r="C119" s="24"/>
      <c r="D119" s="18"/>
      <c r="E119" s="21"/>
      <c r="F119" s="20"/>
      <c r="G119" s="12"/>
      <c r="H119" s="12"/>
      <c r="I119" s="3"/>
      <c r="K119" s="2" t="s">
        <v>614</v>
      </c>
    </row>
    <row r="120" spans="1:16" ht="14.25">
      <c r="A120" s="13"/>
      <c r="B120" s="13"/>
      <c r="C120" s="24"/>
      <c r="D120" s="35"/>
      <c r="E120" s="31"/>
      <c r="F120" s="30"/>
      <c r="G120" s="31"/>
      <c r="H120" s="31"/>
      <c r="I120" s="36"/>
      <c r="K120" s="7">
        <v>1</v>
      </c>
      <c r="L120" t="s">
        <v>615</v>
      </c>
      <c r="N120" t="s">
        <v>15</v>
      </c>
      <c r="P120" t="s">
        <v>561</v>
      </c>
    </row>
    <row r="121" spans="1:16" ht="14.25">
      <c r="A121" s="13"/>
      <c r="B121" s="13"/>
      <c r="C121" s="24"/>
      <c r="D121" s="18"/>
      <c r="E121" s="12"/>
      <c r="F121" s="20"/>
      <c r="G121" s="20"/>
      <c r="H121" s="12"/>
      <c r="I121" s="3"/>
      <c r="K121" s="7">
        <v>2</v>
      </c>
      <c r="L121" t="s">
        <v>616</v>
      </c>
      <c r="N121" t="s">
        <v>15</v>
      </c>
      <c r="P121" t="s">
        <v>579</v>
      </c>
    </row>
    <row r="122" spans="1:16" ht="14.25">
      <c r="A122" s="13"/>
      <c r="B122" s="13"/>
      <c r="C122" s="24"/>
      <c r="D122" s="18"/>
      <c r="E122" s="12"/>
      <c r="F122" s="20"/>
      <c r="G122" s="20"/>
      <c r="H122" s="12"/>
      <c r="K122" s="7">
        <v>3</v>
      </c>
      <c r="L122" t="s">
        <v>617</v>
      </c>
      <c r="N122" t="s">
        <v>29</v>
      </c>
      <c r="P122" s="43" t="s">
        <v>579</v>
      </c>
    </row>
    <row r="123" spans="1:9" ht="14.25">
      <c r="A123" s="13"/>
      <c r="B123" s="13"/>
      <c r="C123" s="24"/>
      <c r="D123" s="18"/>
      <c r="E123" s="12"/>
      <c r="F123" s="20"/>
      <c r="G123" s="20"/>
      <c r="H123" s="12"/>
      <c r="I123" s="3"/>
    </row>
    <row r="124" spans="1:11" ht="14.25">
      <c r="A124" s="13"/>
      <c r="D124" s="18"/>
      <c r="E124" s="12"/>
      <c r="F124" s="20"/>
      <c r="G124" s="20"/>
      <c r="H124" s="12"/>
      <c r="K124" s="2" t="s">
        <v>618</v>
      </c>
    </row>
    <row r="125" spans="1:16" ht="14.25">
      <c r="A125" s="13"/>
      <c r="B125" s="13"/>
      <c r="C125" s="24"/>
      <c r="D125" s="18"/>
      <c r="F125" s="20"/>
      <c r="G125" s="20"/>
      <c r="K125" s="7">
        <v>1</v>
      </c>
      <c r="L125" t="s">
        <v>619</v>
      </c>
      <c r="N125" t="s">
        <v>212</v>
      </c>
      <c r="P125" t="s">
        <v>568</v>
      </c>
    </row>
    <row r="126" spans="1:16" ht="14.25">
      <c r="A126" s="13"/>
      <c r="B126" s="13"/>
      <c r="C126" s="24"/>
      <c r="D126" s="18"/>
      <c r="E126" s="12"/>
      <c r="F126" s="20"/>
      <c r="G126" s="12"/>
      <c r="H126" s="12"/>
      <c r="I126" s="3"/>
      <c r="K126" s="7">
        <v>2</v>
      </c>
      <c r="L126" t="s">
        <v>620</v>
      </c>
      <c r="N126" t="s">
        <v>29</v>
      </c>
      <c r="P126" t="s">
        <v>582</v>
      </c>
    </row>
    <row r="127" spans="1:16" ht="14.25">
      <c r="A127" s="13"/>
      <c r="B127" s="13"/>
      <c r="C127" s="24"/>
      <c r="D127" s="18"/>
      <c r="E127" s="12"/>
      <c r="F127" s="20"/>
      <c r="G127" s="20"/>
      <c r="H127" s="12"/>
      <c r="K127" s="7">
        <v>3</v>
      </c>
      <c r="L127" t="s">
        <v>621</v>
      </c>
      <c r="N127" t="s">
        <v>16</v>
      </c>
      <c r="P127" t="s">
        <v>572</v>
      </c>
    </row>
    <row r="128" spans="1:9" ht="14.25">
      <c r="A128" s="13"/>
      <c r="B128" s="1"/>
      <c r="C128" s="24"/>
      <c r="D128" s="18"/>
      <c r="E128" s="12"/>
      <c r="F128" s="20"/>
      <c r="G128" s="20"/>
      <c r="H128" s="12"/>
      <c r="I128" s="3"/>
    </row>
    <row r="129" spans="1:8" ht="14.25">
      <c r="A129" s="13"/>
      <c r="D129" s="18"/>
      <c r="F129" s="20"/>
      <c r="G129" s="20"/>
      <c r="H129" s="12"/>
    </row>
    <row r="130" spans="1:9" ht="14.25">
      <c r="A130" s="13"/>
      <c r="B130" s="13"/>
      <c r="C130" s="24"/>
      <c r="D130" s="18"/>
      <c r="F130" s="20"/>
      <c r="G130" s="20"/>
      <c r="I130" s="3"/>
    </row>
    <row r="131" spans="1:8" ht="14.25">
      <c r="A131" s="13"/>
      <c r="B131" s="13"/>
      <c r="C131" s="24"/>
      <c r="D131" s="18"/>
      <c r="E131" s="12"/>
      <c r="F131" s="20"/>
      <c r="G131" s="20"/>
      <c r="H131" s="12"/>
    </row>
    <row r="132" spans="1:9" ht="14.25">
      <c r="A132" s="13"/>
      <c r="B132" s="13"/>
      <c r="C132" s="24"/>
      <c r="D132" s="18"/>
      <c r="E132" s="12"/>
      <c r="F132" s="20"/>
      <c r="G132" s="20"/>
      <c r="H132" s="12"/>
      <c r="I132" s="36"/>
    </row>
    <row r="133" spans="1:8" ht="14.25">
      <c r="A133" s="13"/>
      <c r="D133" s="18"/>
      <c r="E133" s="12"/>
      <c r="F133" s="20"/>
      <c r="G133" s="20"/>
      <c r="H133" s="12"/>
    </row>
    <row r="134" spans="1:8" ht="14.25">
      <c r="A134" s="13"/>
      <c r="D134" s="18"/>
      <c r="E134" s="12"/>
      <c r="F134" s="20"/>
      <c r="G134" s="20"/>
      <c r="H134" s="12"/>
    </row>
    <row r="135" spans="1:9" ht="14.25">
      <c r="A135" s="13"/>
      <c r="B135" s="13"/>
      <c r="C135" s="24"/>
      <c r="D135" s="18"/>
      <c r="F135" s="20"/>
      <c r="G135" s="20"/>
      <c r="H135" s="12"/>
      <c r="I135" s="3"/>
    </row>
    <row r="136" spans="1:9" ht="14.25">
      <c r="A136" s="13"/>
      <c r="B136" s="13"/>
      <c r="C136" s="24"/>
      <c r="D136" s="18"/>
      <c r="F136" s="20"/>
      <c r="G136" s="20"/>
      <c r="H136" s="12"/>
      <c r="I136" s="3"/>
    </row>
    <row r="137" spans="1:8" ht="14.25">
      <c r="A137" s="13"/>
      <c r="D137" s="18"/>
      <c r="E137" s="12"/>
      <c r="F137" s="20"/>
      <c r="G137" s="20"/>
      <c r="H137" s="12"/>
    </row>
    <row r="138" spans="1:8" ht="14.25">
      <c r="A138" s="13"/>
      <c r="B138" s="13"/>
      <c r="C138" s="24"/>
      <c r="D138" s="18"/>
      <c r="E138" s="21"/>
      <c r="F138" s="20"/>
      <c r="G138" s="12"/>
      <c r="H138" s="12"/>
    </row>
    <row r="139" spans="1:8" ht="15">
      <c r="A139" s="13"/>
      <c r="B139" s="13"/>
      <c r="C139" s="24"/>
      <c r="D139" s="18"/>
      <c r="E139" s="10"/>
      <c r="F139" s="20"/>
      <c r="G139" s="12"/>
      <c r="H139" s="12"/>
    </row>
    <row r="140" spans="1:7" ht="14.25">
      <c r="A140" s="13"/>
      <c r="D140" s="18"/>
      <c r="F140" s="20"/>
      <c r="G140" s="20"/>
    </row>
    <row r="141" spans="1:8" ht="15">
      <c r="A141" s="13"/>
      <c r="D141" s="18"/>
      <c r="E141" s="10"/>
      <c r="F141" s="20"/>
      <c r="G141" s="12"/>
      <c r="H141" s="12"/>
    </row>
    <row r="142" spans="1:8" ht="14.25">
      <c r="A142" s="13"/>
      <c r="D142" s="18"/>
      <c r="E142" s="12"/>
      <c r="F142" s="20"/>
      <c r="G142" s="20"/>
      <c r="H142" s="12"/>
    </row>
    <row r="143" spans="1:8" ht="14.25">
      <c r="A143" s="13"/>
      <c r="B143" s="13"/>
      <c r="C143" s="24"/>
      <c r="D143" s="18"/>
      <c r="E143" s="21"/>
      <c r="F143" s="20"/>
      <c r="G143" s="12"/>
      <c r="H143" s="12"/>
    </row>
    <row r="144" spans="1:9" ht="14.25">
      <c r="A144" s="13"/>
      <c r="B144" s="1"/>
      <c r="C144" s="24"/>
      <c r="D144" s="18"/>
      <c r="E144" s="21"/>
      <c r="F144" s="20"/>
      <c r="G144" s="12"/>
      <c r="H144" s="12"/>
      <c r="I144" s="3"/>
    </row>
    <row r="145" spans="1:7" ht="14.25">
      <c r="A145" s="13"/>
      <c r="D145" s="18"/>
      <c r="F145" s="20"/>
      <c r="G145" s="20"/>
    </row>
    <row r="146" spans="1:9" ht="14.25">
      <c r="A146" s="13"/>
      <c r="B146" s="13"/>
      <c r="C146" s="24"/>
      <c r="D146" s="18"/>
      <c r="E146" s="12"/>
      <c r="F146" s="20"/>
      <c r="G146" s="20"/>
      <c r="H146" s="12"/>
      <c r="I146" s="3"/>
    </row>
    <row r="147" spans="1:9" ht="14.25">
      <c r="A147" s="13"/>
      <c r="B147" s="13"/>
      <c r="C147" s="24"/>
      <c r="D147" s="18"/>
      <c r="E147" s="21"/>
      <c r="F147" s="20"/>
      <c r="G147" s="12"/>
      <c r="H147" s="12"/>
      <c r="I147" s="3"/>
    </row>
    <row r="148" spans="1:9" ht="14.25">
      <c r="A148" s="13"/>
      <c r="B148" s="13"/>
      <c r="C148" s="24"/>
      <c r="D148" s="18"/>
      <c r="E148" s="12"/>
      <c r="F148" s="20"/>
      <c r="G148" s="20"/>
      <c r="H148" s="12"/>
      <c r="I148" s="3"/>
    </row>
    <row r="149" spans="1:8" ht="14.25">
      <c r="A149" s="13"/>
      <c r="D149" s="18"/>
      <c r="E149" s="12"/>
      <c r="F149" s="20"/>
      <c r="G149" s="20"/>
      <c r="H149" s="12"/>
    </row>
    <row r="150" spans="1:8" ht="14.25">
      <c r="A150" s="13"/>
      <c r="D150" s="18"/>
      <c r="E150" s="12"/>
      <c r="F150" s="20"/>
      <c r="G150" s="20"/>
      <c r="H150" s="12"/>
    </row>
    <row r="151" spans="1:8" ht="14.25">
      <c r="A151" s="13"/>
      <c r="B151" s="13"/>
      <c r="C151" s="24"/>
      <c r="D151" s="18"/>
      <c r="E151" s="21"/>
      <c r="F151" s="20"/>
      <c r="G151" s="12"/>
      <c r="H151" s="12"/>
    </row>
    <row r="152" spans="1:8" ht="14.25">
      <c r="A152" s="13"/>
      <c r="B152" s="13"/>
      <c r="C152" s="24"/>
      <c r="D152" s="18"/>
      <c r="E152" s="12"/>
      <c r="F152" s="20"/>
      <c r="G152" s="20"/>
      <c r="H152" s="12"/>
    </row>
    <row r="153" spans="1:7" ht="14.25">
      <c r="A153" s="13"/>
      <c r="D153" s="18"/>
      <c r="F153" s="20"/>
      <c r="G153" s="20"/>
    </row>
    <row r="154" spans="1:8" ht="14.25">
      <c r="A154" s="13"/>
      <c r="B154" s="13"/>
      <c r="C154" s="24"/>
      <c r="D154" s="18"/>
      <c r="E154" s="12"/>
      <c r="F154" s="20"/>
      <c r="G154" s="20"/>
      <c r="H154" s="12"/>
    </row>
    <row r="155" spans="1:9" ht="14.25">
      <c r="A155" s="13"/>
      <c r="B155" s="13"/>
      <c r="C155" s="24"/>
      <c r="D155" s="18"/>
      <c r="E155" s="12"/>
      <c r="F155" s="20"/>
      <c r="G155" s="20"/>
      <c r="H155" s="12"/>
      <c r="I155" s="3"/>
    </row>
    <row r="156" spans="1:9" ht="14.25">
      <c r="A156" s="13"/>
      <c r="B156" s="13"/>
      <c r="C156" s="24"/>
      <c r="D156" s="18"/>
      <c r="E156" s="12"/>
      <c r="F156" s="20"/>
      <c r="G156" s="20"/>
      <c r="H156" s="12"/>
      <c r="I156" s="3"/>
    </row>
    <row r="157" spans="1:9" ht="14.25">
      <c r="A157" s="13"/>
      <c r="B157" s="13"/>
      <c r="C157" s="24"/>
      <c r="D157" s="18"/>
      <c r="E157" s="12"/>
      <c r="F157" s="20"/>
      <c r="G157" s="20"/>
      <c r="H157" s="12"/>
      <c r="I157" s="3"/>
    </row>
    <row r="158" spans="1:7" ht="14.25">
      <c r="A158" s="13"/>
      <c r="D158" s="18"/>
      <c r="F158" s="20"/>
      <c r="G158" s="20"/>
    </row>
    <row r="159" spans="1:9" ht="14.25">
      <c r="A159" s="13"/>
      <c r="B159" s="13"/>
      <c r="C159" s="24"/>
      <c r="D159" s="18"/>
      <c r="E159" s="21"/>
      <c r="F159" s="20"/>
      <c r="G159" s="12"/>
      <c r="H159" s="12"/>
      <c r="I159" s="3"/>
    </row>
    <row r="160" spans="1:8" ht="14.25">
      <c r="A160" s="13"/>
      <c r="D160" s="18"/>
      <c r="E160" s="12"/>
      <c r="F160" s="20"/>
      <c r="G160" s="20"/>
      <c r="H160" s="12"/>
    </row>
    <row r="161" spans="1:8" ht="14.25">
      <c r="A161" s="13"/>
      <c r="D161" s="18"/>
      <c r="E161" s="12"/>
      <c r="F161" s="20"/>
      <c r="G161" s="20"/>
      <c r="H161" s="12"/>
    </row>
    <row r="162" spans="1:7" ht="14.25">
      <c r="A162" s="13"/>
      <c r="D162" s="18"/>
      <c r="F162" s="20"/>
      <c r="G162" s="20"/>
    </row>
    <row r="163" spans="1:9" ht="14.25">
      <c r="A163" s="13"/>
      <c r="B163" s="13"/>
      <c r="C163" s="24"/>
      <c r="D163" s="18"/>
      <c r="F163" s="20"/>
      <c r="G163" s="20"/>
      <c r="I163" s="36"/>
    </row>
    <row r="164" spans="1:7" ht="14.25">
      <c r="A164" s="13"/>
      <c r="B164" s="13"/>
      <c r="C164" s="24"/>
      <c r="D164" s="18"/>
      <c r="F164" s="20"/>
      <c r="G164" s="20"/>
    </row>
    <row r="165" spans="1:8" ht="14.25">
      <c r="A165" s="13"/>
      <c r="D165" s="18"/>
      <c r="F165" s="20"/>
      <c r="G165" s="20"/>
      <c r="H165" s="12"/>
    </row>
    <row r="166" spans="1:8" ht="14.25">
      <c r="A166" s="13"/>
      <c r="B166" s="13"/>
      <c r="C166" s="24"/>
      <c r="D166" s="18"/>
      <c r="E166" s="12"/>
      <c r="F166" s="20"/>
      <c r="G166" s="20"/>
      <c r="H166" s="12"/>
    </row>
    <row r="167" spans="1:8" ht="14.25">
      <c r="A167" s="13"/>
      <c r="D167" s="18"/>
      <c r="F167" s="20"/>
      <c r="G167" s="20"/>
      <c r="H167" s="12"/>
    </row>
    <row r="168" spans="1:8" ht="14.25">
      <c r="A168" s="13"/>
      <c r="D168" s="18"/>
      <c r="E168" s="12"/>
      <c r="F168" s="20"/>
      <c r="G168" s="20"/>
      <c r="H168" s="12"/>
    </row>
    <row r="169" spans="1:9" ht="14.25">
      <c r="A169" s="13"/>
      <c r="B169" s="13"/>
      <c r="C169" s="24"/>
      <c r="D169" s="18"/>
      <c r="E169" s="12"/>
      <c r="F169" s="20"/>
      <c r="G169" s="20"/>
      <c r="H169" s="12"/>
      <c r="I169" s="36"/>
    </row>
    <row r="170" spans="1:9" ht="14.25">
      <c r="A170" s="13"/>
      <c r="B170" s="13"/>
      <c r="C170" s="24"/>
      <c r="D170" s="18"/>
      <c r="E170" s="12"/>
      <c r="F170" s="20"/>
      <c r="G170" s="20"/>
      <c r="H170" s="12"/>
      <c r="I170" s="3"/>
    </row>
    <row r="171" spans="1:8" ht="14.25">
      <c r="A171" s="13"/>
      <c r="D171" s="18"/>
      <c r="E171" s="21"/>
      <c r="F171" s="20"/>
      <c r="G171" s="12"/>
      <c r="H171" s="12"/>
    </row>
    <row r="172" spans="1:8" ht="14.25">
      <c r="A172" s="13"/>
      <c r="B172" s="13"/>
      <c r="C172" s="24"/>
      <c r="D172" s="18"/>
      <c r="F172" s="20"/>
      <c r="G172" s="20"/>
      <c r="H172" s="12"/>
    </row>
    <row r="173" spans="1:9" ht="14.25">
      <c r="A173" s="13"/>
      <c r="B173" s="13"/>
      <c r="C173" s="24"/>
      <c r="D173" s="18"/>
      <c r="F173" s="20"/>
      <c r="G173" s="20"/>
      <c r="H173" s="12"/>
      <c r="I173" s="36"/>
    </row>
    <row r="174" spans="1:8" ht="14.25">
      <c r="A174" s="13"/>
      <c r="D174" s="18"/>
      <c r="E174" s="12"/>
      <c r="F174" s="20"/>
      <c r="G174" s="20"/>
      <c r="H174" s="12"/>
    </row>
    <row r="175" spans="1:8" ht="14.25">
      <c r="A175" s="13"/>
      <c r="D175" s="18"/>
      <c r="E175" s="12"/>
      <c r="F175" s="20"/>
      <c r="G175" s="20"/>
      <c r="H175" s="12"/>
    </row>
    <row r="176" spans="1:9" ht="14.25">
      <c r="A176" s="13"/>
      <c r="B176" s="13"/>
      <c r="C176" s="24"/>
      <c r="D176" s="18"/>
      <c r="F176" s="20"/>
      <c r="G176" s="20"/>
      <c r="H176" s="12"/>
      <c r="I176" s="36"/>
    </row>
    <row r="177" spans="1:9" ht="14.25">
      <c r="A177" s="13"/>
      <c r="B177" s="13"/>
      <c r="C177" s="24"/>
      <c r="D177" s="18"/>
      <c r="E177" s="12"/>
      <c r="F177" s="20"/>
      <c r="G177" s="20"/>
      <c r="H177" s="12"/>
      <c r="I177" s="3"/>
    </row>
    <row r="178" spans="1:8" ht="14.25">
      <c r="A178" s="13"/>
      <c r="B178" s="13"/>
      <c r="C178" s="24"/>
      <c r="D178" s="18"/>
      <c r="E178" s="12"/>
      <c r="F178" s="20"/>
      <c r="G178" s="20"/>
      <c r="H178" s="12"/>
    </row>
    <row r="179" spans="1:8" ht="14.25">
      <c r="A179" s="13"/>
      <c r="D179" s="18"/>
      <c r="F179" s="20"/>
      <c r="G179" s="20"/>
      <c r="H179" s="12"/>
    </row>
    <row r="180" spans="1:8" ht="14.25">
      <c r="A180" s="13"/>
      <c r="D180" s="18"/>
      <c r="E180" s="12"/>
      <c r="F180" s="20"/>
      <c r="G180" s="20"/>
      <c r="H180" s="12"/>
    </row>
    <row r="181" spans="1:8" ht="14.25">
      <c r="A181" s="13"/>
      <c r="D181" s="18"/>
      <c r="F181" s="20"/>
      <c r="G181" s="20"/>
      <c r="H181" s="12"/>
    </row>
    <row r="182" spans="1:8" ht="14.25">
      <c r="A182" s="13"/>
      <c r="B182" s="13"/>
      <c r="C182" s="24"/>
      <c r="D182" s="18"/>
      <c r="E182" s="12"/>
      <c r="F182" s="20"/>
      <c r="G182" s="20"/>
      <c r="H182" s="12"/>
    </row>
    <row r="183" spans="1:8" ht="14.25">
      <c r="A183" s="13"/>
      <c r="D183" s="18"/>
      <c r="E183" s="12"/>
      <c r="F183" s="20"/>
      <c r="G183" s="20"/>
      <c r="H183" s="12"/>
    </row>
    <row r="184" spans="1:8" ht="14.25">
      <c r="A184" s="13"/>
      <c r="D184" s="18"/>
      <c r="E184" s="12"/>
      <c r="F184" s="20"/>
      <c r="G184" s="20"/>
      <c r="H184" s="12"/>
    </row>
    <row r="185" spans="1:9" ht="14.25">
      <c r="A185" s="13"/>
      <c r="B185" s="13"/>
      <c r="C185" s="24"/>
      <c r="D185" s="35"/>
      <c r="E185" s="31"/>
      <c r="F185" s="30"/>
      <c r="G185" s="12"/>
      <c r="I185" s="3"/>
    </row>
    <row r="186" spans="1:9" ht="14.25">
      <c r="A186" s="13"/>
      <c r="B186" s="13"/>
      <c r="C186" s="24"/>
      <c r="D186" s="18"/>
      <c r="E186" s="21"/>
      <c r="F186" s="20"/>
      <c r="G186" s="12"/>
      <c r="H186" s="12"/>
      <c r="I186" s="3"/>
    </row>
    <row r="187" spans="1:9" ht="14.25">
      <c r="A187" s="13"/>
      <c r="B187" s="13"/>
      <c r="C187" s="24"/>
      <c r="D187" s="18"/>
      <c r="E187" s="12"/>
      <c r="F187" s="20"/>
      <c r="G187" s="20"/>
      <c r="H187" s="12"/>
      <c r="I187" s="36"/>
    </row>
    <row r="188" spans="1:9" ht="14.25">
      <c r="A188" s="13"/>
      <c r="B188" s="13"/>
      <c r="C188" s="24"/>
      <c r="D188" s="18"/>
      <c r="E188" s="12"/>
      <c r="F188" s="20"/>
      <c r="G188" s="20"/>
      <c r="H188" s="12"/>
      <c r="I188" s="3"/>
    </row>
    <row r="189" spans="1:9" ht="14.25">
      <c r="A189" s="13"/>
      <c r="B189" s="13"/>
      <c r="C189" s="24"/>
      <c r="D189" s="18"/>
      <c r="E189" s="12"/>
      <c r="F189" s="20"/>
      <c r="G189" s="20"/>
      <c r="H189" s="12"/>
      <c r="I189" s="3"/>
    </row>
    <row r="190" spans="1:8" ht="14.25">
      <c r="A190" s="13"/>
      <c r="B190" s="13"/>
      <c r="C190" s="24"/>
      <c r="D190" s="18"/>
      <c r="F190" s="20"/>
      <c r="G190" s="20"/>
      <c r="H190" s="12"/>
    </row>
    <row r="191" spans="1:9" ht="14.25">
      <c r="A191" s="13"/>
      <c r="B191" s="13"/>
      <c r="C191" s="24"/>
      <c r="D191" s="18"/>
      <c r="F191" s="20"/>
      <c r="G191" s="20"/>
      <c r="I191" s="36"/>
    </row>
    <row r="192" spans="1:8" ht="14.25">
      <c r="A192" s="13"/>
      <c r="D192" s="18"/>
      <c r="E192" s="12"/>
      <c r="F192" s="20"/>
      <c r="G192" s="20"/>
      <c r="H192" s="12"/>
    </row>
    <row r="193" spans="1:7" ht="14.25">
      <c r="A193" s="13"/>
      <c r="D193" s="18"/>
      <c r="F193" s="20"/>
      <c r="G193" s="12"/>
    </row>
    <row r="194" spans="1:9" ht="14.25">
      <c r="A194" s="13"/>
      <c r="B194" s="13"/>
      <c r="C194" s="24"/>
      <c r="D194" s="18"/>
      <c r="E194" s="12"/>
      <c r="F194" s="20"/>
      <c r="G194" s="20"/>
      <c r="H194" s="12"/>
      <c r="I194" s="36"/>
    </row>
    <row r="195" spans="1:9" ht="14.25">
      <c r="A195" s="13"/>
      <c r="B195" s="13"/>
      <c r="C195" s="24"/>
      <c r="D195" s="18"/>
      <c r="E195" s="12"/>
      <c r="F195" s="20"/>
      <c r="G195" s="20"/>
      <c r="H195" s="12"/>
      <c r="I195" s="3"/>
    </row>
    <row r="196" spans="1:9" ht="14.25">
      <c r="A196" s="13"/>
      <c r="B196" s="13"/>
      <c r="C196" s="24"/>
      <c r="D196" s="18"/>
      <c r="E196" s="12"/>
      <c r="F196" s="20"/>
      <c r="G196" s="20"/>
      <c r="H196" s="12"/>
      <c r="I196" s="36"/>
    </row>
    <row r="197" spans="1:8" ht="14.25">
      <c r="A197" s="13"/>
      <c r="D197" s="18"/>
      <c r="E197" s="21"/>
      <c r="F197" s="20"/>
      <c r="G197" s="12"/>
      <c r="H197" s="12"/>
    </row>
    <row r="198" spans="1:8" ht="14.25">
      <c r="A198" s="13"/>
      <c r="D198" s="18"/>
      <c r="E198" s="12"/>
      <c r="F198" s="20"/>
      <c r="G198" s="20"/>
      <c r="H198" s="12"/>
    </row>
    <row r="199" spans="1:8" ht="14.25">
      <c r="A199" s="13"/>
      <c r="D199" s="18"/>
      <c r="E199" s="12"/>
      <c r="F199" s="20"/>
      <c r="G199" s="20"/>
      <c r="H199" s="12"/>
    </row>
    <row r="200" spans="1:9" ht="14.25">
      <c r="A200" s="13"/>
      <c r="B200" s="13"/>
      <c r="C200" s="24"/>
      <c r="D200" s="18"/>
      <c r="F200" s="20"/>
      <c r="G200" s="20"/>
      <c r="H200" s="12"/>
      <c r="I200" s="3"/>
    </row>
    <row r="201" spans="1:7" ht="14.25">
      <c r="A201" s="13"/>
      <c r="B201" s="13"/>
      <c r="C201" s="24"/>
      <c r="D201" s="18"/>
      <c r="F201" s="20"/>
      <c r="G201" s="20"/>
    </row>
    <row r="202" spans="1:9" ht="14.25">
      <c r="A202" s="13"/>
      <c r="B202" s="13"/>
      <c r="C202" s="24"/>
      <c r="D202" s="18"/>
      <c r="E202" s="12"/>
      <c r="F202" s="20"/>
      <c r="G202" s="20"/>
      <c r="H202" s="12"/>
      <c r="I202" s="3"/>
    </row>
    <row r="203" spans="1:9" ht="14.25">
      <c r="A203" s="13"/>
      <c r="B203" s="13"/>
      <c r="C203" s="24"/>
      <c r="D203" s="18"/>
      <c r="E203" s="21"/>
      <c r="F203" s="20"/>
      <c r="G203" s="12"/>
      <c r="H203" s="12"/>
      <c r="I203" s="3"/>
    </row>
    <row r="204" spans="1:8" ht="14.25">
      <c r="A204" s="13"/>
      <c r="D204" s="18"/>
      <c r="F204" s="20"/>
      <c r="G204" s="20"/>
      <c r="H204" s="12"/>
    </row>
    <row r="205" spans="1:8" ht="14.25">
      <c r="A205" s="13"/>
      <c r="D205" s="18"/>
      <c r="E205" s="12"/>
      <c r="F205" s="20"/>
      <c r="G205" s="20"/>
      <c r="H205" s="12"/>
    </row>
    <row r="206" spans="1:8" ht="14.25">
      <c r="A206" s="13"/>
      <c r="D206" s="18"/>
      <c r="E206" s="12"/>
      <c r="F206" s="20"/>
      <c r="G206" s="20"/>
      <c r="H206" s="12"/>
    </row>
    <row r="207" spans="1:8" ht="14.25">
      <c r="A207" s="13"/>
      <c r="B207" s="13"/>
      <c r="C207" s="24"/>
      <c r="D207" s="35"/>
      <c r="E207" s="31"/>
      <c r="F207" s="30"/>
      <c r="G207" s="31"/>
      <c r="H207" s="31"/>
    </row>
    <row r="208" spans="1:9" ht="14.25">
      <c r="A208" s="13"/>
      <c r="B208" s="13"/>
      <c r="C208" s="24"/>
      <c r="D208" s="18"/>
      <c r="E208" s="12"/>
      <c r="F208" s="20"/>
      <c r="G208" s="20"/>
      <c r="H208" s="12"/>
      <c r="I208" s="3"/>
    </row>
    <row r="209" spans="1:8" ht="14.25">
      <c r="A209" s="13"/>
      <c r="D209" s="18"/>
      <c r="E209" s="21"/>
      <c r="F209" s="20"/>
      <c r="G209" s="12"/>
      <c r="H209" s="12"/>
    </row>
    <row r="210" spans="1:9" ht="14.25">
      <c r="A210" s="13"/>
      <c r="B210" s="13"/>
      <c r="C210" s="24"/>
      <c r="D210" s="18"/>
      <c r="E210" s="12"/>
      <c r="F210" s="20"/>
      <c r="G210" s="20"/>
      <c r="H210" s="12"/>
      <c r="I210" s="36"/>
    </row>
    <row r="211" spans="1:9" ht="14.25">
      <c r="A211" s="13"/>
      <c r="B211" s="1"/>
      <c r="C211" s="24"/>
      <c r="D211" s="18"/>
      <c r="E211" s="12"/>
      <c r="F211" s="20"/>
      <c r="G211" s="20"/>
      <c r="H211" s="12"/>
      <c r="I211" s="3"/>
    </row>
    <row r="212" spans="1:8" ht="14.25">
      <c r="A212" s="13"/>
      <c r="D212" s="18"/>
      <c r="E212" s="21"/>
      <c r="F212" s="20"/>
      <c r="G212" s="12"/>
      <c r="H212" s="12"/>
    </row>
    <row r="213" spans="1:9" ht="14.25">
      <c r="A213" s="13"/>
      <c r="B213" s="13"/>
      <c r="C213" s="24"/>
      <c r="D213" s="18"/>
      <c r="F213" s="20"/>
      <c r="G213" s="20"/>
      <c r="H213" s="12"/>
      <c r="I213" s="36"/>
    </row>
    <row r="214" spans="1:9" ht="14.25">
      <c r="A214" s="13"/>
      <c r="B214" s="13"/>
      <c r="C214" s="24"/>
      <c r="D214" s="18"/>
      <c r="E214" s="12"/>
      <c r="F214" s="20"/>
      <c r="G214" s="20"/>
      <c r="H214" s="12"/>
      <c r="I214" s="3"/>
    </row>
    <row r="215" spans="2:8" ht="14.25">
      <c r="B215" s="13"/>
      <c r="C215" s="24"/>
      <c r="D215" s="18"/>
      <c r="E215" s="12"/>
      <c r="F215" s="20"/>
      <c r="G215" s="20"/>
      <c r="H215" s="12"/>
    </row>
    <row r="216" spans="2:9" ht="14.25">
      <c r="B216" s="13"/>
      <c r="C216" s="24"/>
      <c r="D216" s="18"/>
      <c r="E216" s="12"/>
      <c r="F216" s="20"/>
      <c r="G216" s="20"/>
      <c r="H216" s="12"/>
      <c r="I216" s="36"/>
    </row>
    <row r="217" spans="4:7" ht="14.25">
      <c r="D217" s="18"/>
      <c r="F217" s="20"/>
      <c r="G217" s="20"/>
    </row>
    <row r="218" spans="4:8" ht="14.25">
      <c r="D218" s="18"/>
      <c r="E218" s="21"/>
      <c r="F218" s="20"/>
      <c r="G218" s="12"/>
      <c r="H218" s="12"/>
    </row>
    <row r="219" spans="2:9" ht="14.25">
      <c r="B219" s="13"/>
      <c r="C219" s="24"/>
      <c r="D219" s="18"/>
      <c r="E219" s="12"/>
      <c r="F219" s="20"/>
      <c r="G219" s="12"/>
      <c r="H219" s="12"/>
      <c r="I219" s="3"/>
    </row>
    <row r="220" spans="4:8" ht="14.25">
      <c r="D220" s="18"/>
      <c r="E220" s="12"/>
      <c r="F220" s="20"/>
      <c r="G220" s="20"/>
      <c r="H220" s="12"/>
    </row>
    <row r="221" spans="4:8" ht="14.25">
      <c r="D221" s="18"/>
      <c r="E221" s="12"/>
      <c r="F221" s="20"/>
      <c r="G221" s="20"/>
      <c r="H221" s="12"/>
    </row>
    <row r="222" spans="4:8" ht="14.25">
      <c r="D222" s="18"/>
      <c r="E222" s="21"/>
      <c r="F222" s="20"/>
      <c r="G222" s="12"/>
      <c r="H222" s="12"/>
    </row>
    <row r="223" spans="2:9" ht="14.25">
      <c r="B223" s="13"/>
      <c r="C223" s="24"/>
      <c r="D223" s="18"/>
      <c r="E223" s="12"/>
      <c r="F223" s="20"/>
      <c r="G223" s="20"/>
      <c r="H223" s="12"/>
      <c r="I223" s="3"/>
    </row>
    <row r="224" spans="2:8" ht="14.25">
      <c r="B224" s="13"/>
      <c r="C224" s="24"/>
      <c r="D224" s="18"/>
      <c r="E224" s="12"/>
      <c r="F224" s="20"/>
      <c r="G224" s="20"/>
      <c r="H224" s="12"/>
    </row>
    <row r="225" spans="2:8" ht="14.25">
      <c r="B225" s="13"/>
      <c r="C225" s="24"/>
      <c r="D225" s="18"/>
      <c r="E225" s="12"/>
      <c r="F225" s="20"/>
      <c r="G225" s="20"/>
      <c r="H225" s="12"/>
    </row>
    <row r="226" spans="2:9" ht="14.25">
      <c r="B226" s="13"/>
      <c r="C226" s="24"/>
      <c r="D226" s="18"/>
      <c r="E226" s="21"/>
      <c r="F226" s="20"/>
      <c r="G226" s="12"/>
      <c r="H226" s="12"/>
      <c r="I226" s="3"/>
    </row>
    <row r="227" spans="4:8" ht="14.25">
      <c r="D227" s="18"/>
      <c r="F227" s="20"/>
      <c r="G227" s="20"/>
      <c r="H227" s="12"/>
    </row>
    <row r="228" spans="4:8" ht="14.25">
      <c r="D228" s="18"/>
      <c r="E228" s="12"/>
      <c r="F228" s="20"/>
      <c r="G228" s="20"/>
      <c r="H228" s="12"/>
    </row>
    <row r="229" spans="4:8" ht="14.25">
      <c r="D229" s="18"/>
      <c r="E229" s="12"/>
      <c r="F229" s="20"/>
      <c r="G229" s="20"/>
      <c r="H229" s="12"/>
    </row>
    <row r="230" spans="4:8" ht="14.25">
      <c r="D230" s="18"/>
      <c r="E230" s="12"/>
      <c r="F230" s="20"/>
      <c r="G230" s="20"/>
      <c r="H230" s="12"/>
    </row>
    <row r="231" spans="4:8" ht="14.25">
      <c r="D231" s="18"/>
      <c r="E231" s="21"/>
      <c r="F231" s="20"/>
      <c r="G231" s="12"/>
      <c r="H231" s="12"/>
    </row>
    <row r="232" spans="4:7" ht="14.25">
      <c r="D232" s="18"/>
      <c r="F232" s="20"/>
      <c r="G232" s="20"/>
    </row>
    <row r="233" spans="4:8" ht="14.25">
      <c r="D233" s="18"/>
      <c r="E233" s="12"/>
      <c r="F233" s="20"/>
      <c r="G233" s="20"/>
      <c r="H233" s="12"/>
    </row>
    <row r="234" spans="4:8" ht="14.25">
      <c r="D234" s="18"/>
      <c r="F234" s="20"/>
      <c r="G234" s="20"/>
      <c r="H234" s="12"/>
    </row>
    <row r="235" spans="4:8" ht="14.25">
      <c r="D235" s="18"/>
      <c r="E235" s="12"/>
      <c r="F235" s="20"/>
      <c r="G235" s="20"/>
      <c r="H235" s="12"/>
    </row>
    <row r="236" spans="4:8" ht="14.25">
      <c r="D236" s="18"/>
      <c r="E236" s="21"/>
      <c r="F236" s="20"/>
      <c r="G236" s="12"/>
      <c r="H236" s="12"/>
    </row>
    <row r="237" spans="4:8" ht="14.25">
      <c r="D237" s="18"/>
      <c r="E237" s="21"/>
      <c r="F237" s="20"/>
      <c r="G237" s="12"/>
      <c r="H237" s="12"/>
    </row>
    <row r="238" spans="4:8" ht="14.25">
      <c r="D238" s="18"/>
      <c r="E238" s="21"/>
      <c r="F238" s="20"/>
      <c r="G238" s="12"/>
      <c r="H238" s="12"/>
    </row>
    <row r="239" spans="4:8" ht="14.25">
      <c r="D239" s="18"/>
      <c r="E239" s="12"/>
      <c r="F239" s="20"/>
      <c r="G239" s="20"/>
      <c r="H239" s="12"/>
    </row>
    <row r="240" spans="4:8" ht="14.25">
      <c r="D240" s="18"/>
      <c r="E240" s="12"/>
      <c r="F240" s="20"/>
      <c r="G240" s="20"/>
      <c r="H240" s="12"/>
    </row>
    <row r="241" spans="4:8" ht="14.25">
      <c r="D241" s="18"/>
      <c r="E241" s="12"/>
      <c r="F241" s="20"/>
      <c r="G241" s="20"/>
      <c r="H241" s="12"/>
    </row>
    <row r="242" spans="4:8" ht="14.25">
      <c r="D242" s="18"/>
      <c r="E242" s="12"/>
      <c r="F242" s="20"/>
      <c r="G242" s="20"/>
      <c r="H242" s="12"/>
    </row>
    <row r="243" spans="4:8" ht="14.25">
      <c r="D243" s="18"/>
      <c r="E243" s="12"/>
      <c r="F243" s="20"/>
      <c r="G243" s="20"/>
      <c r="H243" s="12"/>
    </row>
    <row r="244" spans="4:8" ht="14.25">
      <c r="D244" s="18"/>
      <c r="E244" s="12"/>
      <c r="F244" s="20"/>
      <c r="G244" s="20"/>
      <c r="H244" s="12"/>
    </row>
    <row r="245" spans="4:8" ht="14.25">
      <c r="D245" s="18"/>
      <c r="E245" s="12"/>
      <c r="F245" s="20"/>
      <c r="G245" s="20"/>
      <c r="H245" s="12"/>
    </row>
    <row r="246" spans="4:8" ht="14.25">
      <c r="D246" s="18"/>
      <c r="E246" s="12"/>
      <c r="F246" s="20"/>
      <c r="G246" s="20"/>
      <c r="H246" s="12"/>
    </row>
    <row r="247" spans="4:8" ht="14.25">
      <c r="D247" s="18"/>
      <c r="E247" s="12"/>
      <c r="F247" s="20"/>
      <c r="G247" s="20"/>
      <c r="H247" s="12"/>
    </row>
    <row r="248" spans="4:8" ht="14.25">
      <c r="D248" s="18"/>
      <c r="E248" s="12"/>
      <c r="F248" s="20"/>
      <c r="G248" s="20"/>
      <c r="H248" s="12"/>
    </row>
    <row r="249" spans="4:8" ht="14.25">
      <c r="D249" s="18"/>
      <c r="E249" s="12"/>
      <c r="F249" s="20"/>
      <c r="G249" s="20"/>
      <c r="H249" s="12"/>
    </row>
    <row r="250" spans="4:8" ht="14.25">
      <c r="D250" s="18"/>
      <c r="E250" s="12"/>
      <c r="F250" s="20"/>
      <c r="G250" s="20"/>
      <c r="H250" s="12"/>
    </row>
    <row r="251" spans="4:8" ht="14.25">
      <c r="D251" s="18"/>
      <c r="E251" s="12"/>
      <c r="F251" s="20"/>
      <c r="G251" s="20"/>
      <c r="H251" s="12"/>
    </row>
    <row r="252" spans="4:8" ht="14.25">
      <c r="D252" s="18"/>
      <c r="E252" s="12"/>
      <c r="F252" s="20"/>
      <c r="G252" s="20"/>
      <c r="H252" s="12"/>
    </row>
    <row r="253" spans="4:8" ht="14.25">
      <c r="D253" s="18"/>
      <c r="E253" s="12"/>
      <c r="F253" s="20"/>
      <c r="G253" s="20"/>
      <c r="H253" s="12"/>
    </row>
    <row r="254" spans="4:8" ht="14.25">
      <c r="D254" s="18"/>
      <c r="E254" s="12"/>
      <c r="F254" s="20"/>
      <c r="G254" s="20"/>
      <c r="H254" s="12"/>
    </row>
    <row r="255" spans="4:8" ht="14.25">
      <c r="D255" s="18"/>
      <c r="F255" s="20"/>
      <c r="G255" s="20"/>
      <c r="H255" s="12"/>
    </row>
    <row r="256" spans="4:8" ht="14.25">
      <c r="D256" s="18"/>
      <c r="F256" s="20"/>
      <c r="G256" s="20"/>
      <c r="H256" s="12"/>
    </row>
    <row r="257" spans="4:8" ht="14.25">
      <c r="D257" s="18"/>
      <c r="E257" s="12"/>
      <c r="F257" s="20"/>
      <c r="G257" s="20"/>
      <c r="H257" s="12"/>
    </row>
    <row r="258" spans="4:8" ht="14.25">
      <c r="D258" s="18"/>
      <c r="E258" s="21"/>
      <c r="F258" s="20"/>
      <c r="G258" s="12"/>
      <c r="H258" s="12"/>
    </row>
    <row r="259" spans="4:8" ht="14.25">
      <c r="D259" s="18"/>
      <c r="E259" s="21"/>
      <c r="F259" s="20"/>
      <c r="G259" s="12"/>
      <c r="H259" s="12"/>
    </row>
    <row r="260" spans="4:8" ht="14.25">
      <c r="D260" s="18"/>
      <c r="E260" s="12"/>
      <c r="F260" s="20"/>
      <c r="G260" s="20"/>
      <c r="H260" s="12"/>
    </row>
    <row r="261" spans="4:8" ht="14.25">
      <c r="D261" s="18"/>
      <c r="E261" s="12"/>
      <c r="F261" s="20"/>
      <c r="G261" s="20"/>
      <c r="H261" s="12"/>
    </row>
    <row r="262" spans="4:8" ht="14.25">
      <c r="D262" s="18"/>
      <c r="E262" s="12"/>
      <c r="F262" s="20"/>
      <c r="G262" s="20"/>
      <c r="H262" s="12"/>
    </row>
    <row r="263" spans="4:8" ht="14.25">
      <c r="D263" s="18"/>
      <c r="E263" s="12"/>
      <c r="F263" s="20"/>
      <c r="G263" s="20"/>
      <c r="H263" s="12"/>
    </row>
    <row r="264" spans="4:8" ht="14.25">
      <c r="D264" s="18"/>
      <c r="E264" s="12"/>
      <c r="F264" s="20"/>
      <c r="G264" s="20"/>
      <c r="H264" s="12"/>
    </row>
    <row r="265" spans="4:8" ht="14.25">
      <c r="D265" s="18"/>
      <c r="F265" s="20"/>
      <c r="G265" s="20"/>
      <c r="H265" s="12"/>
    </row>
    <row r="266" spans="4:8" ht="14.25">
      <c r="D266" s="18"/>
      <c r="F266" s="20"/>
      <c r="G266" s="20"/>
      <c r="H266" s="12"/>
    </row>
    <row r="267" spans="4:8" ht="14.25">
      <c r="D267" s="18"/>
      <c r="E267" s="12"/>
      <c r="F267" s="20"/>
      <c r="G267" s="20"/>
      <c r="H267" s="12"/>
    </row>
    <row r="268" spans="4:8" ht="14.25">
      <c r="D268" s="18"/>
      <c r="E268" s="21"/>
      <c r="F268" s="20"/>
      <c r="G268" s="12"/>
      <c r="H268" s="12"/>
    </row>
    <row r="269" spans="4:8" ht="14.25">
      <c r="D269" s="18"/>
      <c r="E269" s="12"/>
      <c r="F269" s="20"/>
      <c r="G269" s="20"/>
      <c r="H269" s="12"/>
    </row>
    <row r="270" spans="4:8" ht="14.25">
      <c r="D270" s="18"/>
      <c r="E270" s="12"/>
      <c r="F270" s="20"/>
      <c r="G270" s="20"/>
      <c r="H270" s="12"/>
    </row>
    <row r="271" spans="4:8" ht="14.25">
      <c r="D271" s="18"/>
      <c r="E271" s="12"/>
      <c r="F271" s="20"/>
      <c r="G271" s="20"/>
      <c r="H271" s="12" t="s">
        <v>98</v>
      </c>
    </row>
    <row r="272" spans="4:8" ht="14.25">
      <c r="D272" s="18"/>
      <c r="E272" s="12"/>
      <c r="F272" s="20"/>
      <c r="G272" s="20"/>
      <c r="H272" s="12" t="s">
        <v>98</v>
      </c>
    </row>
    <row r="273" spans="4:8" ht="14.25">
      <c r="D273" s="18"/>
      <c r="E273" s="21"/>
      <c r="F273" s="20"/>
      <c r="G273" s="12"/>
      <c r="H273" s="12"/>
    </row>
    <row r="274" spans="4:8" ht="14.25">
      <c r="D274" s="18"/>
      <c r="E274" s="21"/>
      <c r="F274" s="20"/>
      <c r="G274" s="12"/>
      <c r="H274" s="12"/>
    </row>
    <row r="275" spans="4:8" ht="14.25">
      <c r="D275" s="18"/>
      <c r="E275" s="12"/>
      <c r="F275" s="20"/>
      <c r="G275" s="20"/>
      <c r="H275" s="12"/>
    </row>
    <row r="276" spans="4:8" ht="14.25">
      <c r="D276" s="18"/>
      <c r="E276" s="12"/>
      <c r="F276" s="20"/>
      <c r="G276" s="20"/>
      <c r="H276" s="12"/>
    </row>
    <row r="277" spans="4:8" ht="14.25">
      <c r="D277" s="18"/>
      <c r="E277" s="12"/>
      <c r="F277" s="20"/>
      <c r="G277" s="20"/>
      <c r="H277" s="12"/>
    </row>
    <row r="278" spans="4:8" ht="14.25">
      <c r="D278" s="18"/>
      <c r="E278" s="12"/>
      <c r="F278" s="20"/>
      <c r="G278" s="20"/>
      <c r="H278" s="12" t="s">
        <v>98</v>
      </c>
    </row>
    <row r="279" spans="4:8" ht="14.25">
      <c r="D279" s="18"/>
      <c r="E279" s="21"/>
      <c r="F279" s="20"/>
      <c r="G279" s="12"/>
      <c r="H279" s="12"/>
    </row>
    <row r="280" spans="4:8" ht="14.25">
      <c r="D280" s="18"/>
      <c r="E280" s="21"/>
      <c r="F280" s="20"/>
      <c r="G280" s="12"/>
      <c r="H280" s="12"/>
    </row>
    <row r="281" spans="4:8" ht="14.25">
      <c r="D281" s="18"/>
      <c r="E281" s="21"/>
      <c r="F281" s="20"/>
      <c r="G281" s="12"/>
      <c r="H281" s="12"/>
    </row>
    <row r="282" spans="4:8" ht="14.25">
      <c r="D282" s="18"/>
      <c r="E282" s="12"/>
      <c r="F282" s="20"/>
      <c r="G282" s="20"/>
      <c r="H282" s="12" t="s">
        <v>98</v>
      </c>
    </row>
    <row r="283" spans="4:8" ht="14.25">
      <c r="D283" s="18"/>
      <c r="E283" s="12"/>
      <c r="F283" s="20"/>
      <c r="G283" s="20"/>
      <c r="H283" s="12" t="s">
        <v>98</v>
      </c>
    </row>
    <row r="284" spans="4:7" ht="14.25">
      <c r="D284" s="18"/>
      <c r="F284" s="20"/>
      <c r="G284" s="20"/>
    </row>
    <row r="285" spans="4:7" ht="14.25">
      <c r="D285" s="18"/>
      <c r="F285" s="20"/>
      <c r="G285" s="20"/>
    </row>
    <row r="286" spans="4:8" ht="14.25">
      <c r="D286" s="18"/>
      <c r="E286" s="12"/>
      <c r="F286" s="20"/>
      <c r="G286" s="20"/>
      <c r="H286" s="12"/>
    </row>
    <row r="287" spans="4:8" ht="14.25">
      <c r="D287" s="18"/>
      <c r="E287" s="12"/>
      <c r="F287" s="20"/>
      <c r="G287" s="20"/>
      <c r="H287" s="12"/>
    </row>
    <row r="288" spans="4:8" ht="14.25">
      <c r="D288" s="18"/>
      <c r="F288" s="20"/>
      <c r="G288" s="20"/>
      <c r="H288" s="12"/>
    </row>
    <row r="289" spans="4:8" ht="14.25">
      <c r="D289" s="18"/>
      <c r="F289" s="20"/>
      <c r="G289" s="20"/>
      <c r="H289" s="12"/>
    </row>
    <row r="290" spans="4:7" ht="14.25">
      <c r="D290" s="18"/>
      <c r="F290" s="20"/>
      <c r="G290" s="20"/>
    </row>
    <row r="291" spans="4:8" ht="14.25">
      <c r="D291" s="18"/>
      <c r="E291" s="21"/>
      <c r="F291" s="20"/>
      <c r="G291" s="12"/>
      <c r="H291" s="12"/>
    </row>
    <row r="292" spans="4:8" ht="14.25">
      <c r="D292" s="18"/>
      <c r="E292" s="21"/>
      <c r="F292" s="20"/>
      <c r="G292" s="12"/>
      <c r="H292" s="12"/>
    </row>
    <row r="293" spans="4:7" ht="14.25">
      <c r="D293" s="18"/>
      <c r="F293" s="20"/>
      <c r="G293" s="20"/>
    </row>
    <row r="294" spans="4:7" ht="14.25">
      <c r="D294" s="18"/>
      <c r="F294" s="20"/>
      <c r="G294" s="20"/>
    </row>
    <row r="295" spans="4:8" ht="15">
      <c r="D295" s="18"/>
      <c r="E295" s="10"/>
      <c r="F295" s="20"/>
      <c r="G295" s="12"/>
      <c r="H295" s="12"/>
    </row>
    <row r="296" spans="4:8" ht="14.25">
      <c r="D296" s="18"/>
      <c r="E296" s="12"/>
      <c r="F296" s="20"/>
      <c r="G296" s="20"/>
      <c r="H296" s="12"/>
    </row>
    <row r="297" spans="4:8" ht="14.25">
      <c r="D297" s="18"/>
      <c r="E297" s="12"/>
      <c r="F297" s="20"/>
      <c r="G297" s="20"/>
      <c r="H297" s="12"/>
    </row>
    <row r="298" spans="4:8" ht="14.25">
      <c r="D298" s="18"/>
      <c r="E298" s="12"/>
      <c r="F298" s="20"/>
      <c r="G298" s="20"/>
      <c r="H298" s="12" t="s">
        <v>98</v>
      </c>
    </row>
    <row r="299" spans="4:8" ht="14.25">
      <c r="D299" s="18"/>
      <c r="E299" s="12"/>
      <c r="F299" s="20"/>
      <c r="G299" s="20"/>
      <c r="H299" s="12" t="s">
        <v>98</v>
      </c>
    </row>
    <row r="300" spans="4:8" ht="14.25">
      <c r="D300" s="18"/>
      <c r="E300" s="12"/>
      <c r="F300" s="20"/>
      <c r="G300" s="20"/>
      <c r="H300" s="12"/>
    </row>
    <row r="301" spans="4:8" ht="14.25">
      <c r="D301" s="18"/>
      <c r="E301" s="12"/>
      <c r="F301" s="20"/>
      <c r="G301" s="20"/>
      <c r="H301" s="12"/>
    </row>
    <row r="302" spans="4:8" ht="14.25">
      <c r="D302" s="18"/>
      <c r="E302" s="12"/>
      <c r="F302" s="20"/>
      <c r="G302" s="20"/>
      <c r="H302" s="12"/>
    </row>
    <row r="303" spans="4:8" ht="14.25">
      <c r="D303" s="18"/>
      <c r="E303" s="21"/>
      <c r="F303" s="20"/>
      <c r="G303" s="12"/>
      <c r="H303" s="12"/>
    </row>
    <row r="304" spans="4:8" ht="14.25">
      <c r="D304" s="18"/>
      <c r="E304" s="12"/>
      <c r="F304" s="20"/>
      <c r="G304" s="20"/>
      <c r="H304" s="12"/>
    </row>
    <row r="305" spans="4:8" ht="14.25">
      <c r="D305" s="18"/>
      <c r="F305" s="20"/>
      <c r="G305" s="20"/>
      <c r="H305" s="12"/>
    </row>
    <row r="306" spans="4:8" ht="14.25">
      <c r="D306" s="18"/>
      <c r="F306" s="20"/>
      <c r="G306" s="20"/>
      <c r="H306" s="12"/>
    </row>
    <row r="307" spans="4:8" ht="14.25">
      <c r="D307" s="18"/>
      <c r="E307" s="12"/>
      <c r="F307" s="20"/>
      <c r="G307" s="20"/>
      <c r="H307" s="12" t="s">
        <v>98</v>
      </c>
    </row>
    <row r="308" spans="4:8" ht="14.25">
      <c r="D308" s="18"/>
      <c r="F308" s="20"/>
      <c r="G308" s="20"/>
      <c r="H308" s="12"/>
    </row>
    <row r="309" spans="4:8" ht="14.25">
      <c r="D309" s="18"/>
      <c r="F309" s="20"/>
      <c r="G309" s="20"/>
      <c r="H309" s="12"/>
    </row>
    <row r="310" spans="4:8" ht="14.25">
      <c r="D310" s="18"/>
      <c r="E310" s="12"/>
      <c r="F310" s="20"/>
      <c r="G310" s="20"/>
      <c r="H310" s="12"/>
    </row>
    <row r="311" spans="4:7" ht="14.25">
      <c r="D311" s="18"/>
      <c r="E311" s="12"/>
      <c r="F311" s="20"/>
      <c r="G311" s="20"/>
    </row>
    <row r="312" spans="4:8" ht="14.25">
      <c r="D312" s="18"/>
      <c r="E312" s="12"/>
      <c r="F312" s="20"/>
      <c r="G312" s="20"/>
      <c r="H312" s="12"/>
    </row>
    <row r="313" spans="4:8" ht="14.25">
      <c r="D313" s="18"/>
      <c r="E313" s="12"/>
      <c r="F313" s="20"/>
      <c r="G313" s="20"/>
      <c r="H313" s="12"/>
    </row>
    <row r="314" spans="4:8" ht="14.25">
      <c r="D314" s="18"/>
      <c r="F314" s="20"/>
      <c r="G314" s="20"/>
      <c r="H314" s="12"/>
    </row>
    <row r="315" spans="4:7" ht="14.25">
      <c r="D315" s="18"/>
      <c r="F315" s="20"/>
      <c r="G315" s="12"/>
    </row>
    <row r="316" spans="4:7" ht="14.25">
      <c r="D316" s="18"/>
      <c r="F316" s="20"/>
      <c r="G316" s="12"/>
    </row>
    <row r="317" spans="4:8" ht="14.25">
      <c r="D317" s="18"/>
      <c r="E317" s="12"/>
      <c r="F317" s="20"/>
      <c r="G317" s="20"/>
      <c r="H317" s="12"/>
    </row>
    <row r="318" spans="4:8" ht="14.25">
      <c r="D318" s="18"/>
      <c r="E318" s="12"/>
      <c r="F318" s="20"/>
      <c r="G318" s="20"/>
      <c r="H318" s="12" t="s">
        <v>98</v>
      </c>
    </row>
    <row r="319" spans="4:8" ht="14.25">
      <c r="D319" s="18"/>
      <c r="E319" s="12"/>
      <c r="F319" s="20"/>
      <c r="G319" s="20"/>
      <c r="H319" s="12"/>
    </row>
    <row r="320" spans="4:8" ht="14.25">
      <c r="D320" s="18"/>
      <c r="E320" s="12"/>
      <c r="F320" s="20"/>
      <c r="G320" s="20"/>
      <c r="H320" s="12"/>
    </row>
    <row r="321" spans="4:8" ht="14.25">
      <c r="D321" s="18"/>
      <c r="E321" s="12"/>
      <c r="F321" s="20"/>
      <c r="G321" s="20"/>
      <c r="H321" s="12"/>
    </row>
    <row r="322" spans="4:8" ht="14.25">
      <c r="D322" s="18"/>
      <c r="E322" s="12"/>
      <c r="F322" s="20"/>
      <c r="G322" s="20"/>
      <c r="H322" s="12"/>
    </row>
    <row r="323" spans="4:8" ht="14.25">
      <c r="D323" s="18"/>
      <c r="E323" s="12"/>
      <c r="F323" s="20"/>
      <c r="G323" s="20"/>
      <c r="H323" s="12"/>
    </row>
    <row r="324" spans="4:8" ht="14.25">
      <c r="D324" s="18"/>
      <c r="E324" s="12"/>
      <c r="F324" s="20"/>
      <c r="G324" s="12"/>
      <c r="H324" s="12"/>
    </row>
    <row r="325" spans="4:8" ht="14.25">
      <c r="D325" s="18"/>
      <c r="E325" s="12"/>
      <c r="F325" s="20"/>
      <c r="G325" s="12"/>
      <c r="H325" s="12"/>
    </row>
    <row r="326" spans="4:8" ht="14.25">
      <c r="D326" s="18"/>
      <c r="E326" s="12"/>
      <c r="F326" s="20"/>
      <c r="G326" s="20"/>
      <c r="H326" s="12"/>
    </row>
    <row r="327" spans="4:8" ht="14.25">
      <c r="D327" s="18"/>
      <c r="E327" s="12"/>
      <c r="F327" s="20"/>
      <c r="G327" s="20"/>
      <c r="H327" s="12"/>
    </row>
    <row r="328" spans="4:8" ht="14.25">
      <c r="D328" s="18"/>
      <c r="E328" s="12"/>
      <c r="F328" s="20"/>
      <c r="G328" s="20"/>
      <c r="H328" s="12"/>
    </row>
    <row r="329" spans="4:8" ht="14.25">
      <c r="D329" s="18"/>
      <c r="E329" s="12"/>
      <c r="F329" s="20"/>
      <c r="G329" s="20"/>
      <c r="H329" s="12"/>
    </row>
    <row r="330" spans="4:8" ht="14.25">
      <c r="D330" s="18"/>
      <c r="E330" s="12"/>
      <c r="F330" s="20"/>
      <c r="G330" s="20"/>
      <c r="H330" s="12"/>
    </row>
    <row r="331" spans="4:8" ht="14.25">
      <c r="D331" s="18"/>
      <c r="E331" s="12"/>
      <c r="F331" s="20"/>
      <c r="G331" s="20"/>
      <c r="H331" s="12"/>
    </row>
    <row r="332" spans="4:8" ht="14.25">
      <c r="D332" s="18"/>
      <c r="E332" s="12"/>
      <c r="F332" s="20"/>
      <c r="G332" s="20"/>
      <c r="H332" s="12"/>
    </row>
    <row r="333" spans="4:8" ht="14.25">
      <c r="D333" s="18"/>
      <c r="E333" s="12"/>
      <c r="F333" s="20"/>
      <c r="G333" s="20"/>
      <c r="H333" s="12" t="s">
        <v>98</v>
      </c>
    </row>
    <row r="334" spans="4:8" ht="14.25">
      <c r="D334" s="18"/>
      <c r="E334" s="12"/>
      <c r="F334" s="20"/>
      <c r="G334" s="20"/>
      <c r="H334" s="12"/>
    </row>
    <row r="335" spans="4:8" ht="14.25">
      <c r="D335" s="18"/>
      <c r="E335" s="12"/>
      <c r="F335" s="20"/>
      <c r="G335" s="20"/>
      <c r="H335" s="12"/>
    </row>
    <row r="336" spans="4:8" ht="14.25">
      <c r="D336" s="18"/>
      <c r="E336" s="12"/>
      <c r="F336" s="20"/>
      <c r="G336" s="20"/>
      <c r="H336" s="12"/>
    </row>
    <row r="337" spans="4:8" ht="14.25">
      <c r="D337" s="18"/>
      <c r="E337" s="12"/>
      <c r="F337" s="20"/>
      <c r="G337" s="20"/>
      <c r="H337" s="12"/>
    </row>
    <row r="338" spans="4:8" ht="14.25">
      <c r="D338" s="18"/>
      <c r="E338" s="12"/>
      <c r="F338" s="20"/>
      <c r="G338" s="20"/>
      <c r="H338" s="12"/>
    </row>
    <row r="339" spans="4:8" ht="14.25">
      <c r="D339" s="18"/>
      <c r="E339" s="12"/>
      <c r="F339" s="20"/>
      <c r="G339" s="20"/>
      <c r="H339" s="12"/>
    </row>
    <row r="340" spans="4:8" ht="14.25">
      <c r="D340" s="18"/>
      <c r="E340" s="12"/>
      <c r="F340" s="20"/>
      <c r="G340" s="20"/>
      <c r="H340" s="12" t="s">
        <v>98</v>
      </c>
    </row>
    <row r="341" spans="4:8" ht="14.25">
      <c r="D341" s="18"/>
      <c r="E341" s="12"/>
      <c r="F341" s="20"/>
      <c r="G341" s="20"/>
      <c r="H341" s="12" t="s">
        <v>98</v>
      </c>
    </row>
    <row r="342" spans="4:8" ht="14.25">
      <c r="D342" s="18"/>
      <c r="E342" s="12"/>
      <c r="F342" s="20"/>
      <c r="G342" s="20"/>
      <c r="H342" s="12" t="s">
        <v>98</v>
      </c>
    </row>
    <row r="343" spans="4:8" ht="14.25">
      <c r="D343" s="18"/>
      <c r="E343" s="12"/>
      <c r="F343" s="20"/>
      <c r="G343" s="20"/>
      <c r="H343" s="12"/>
    </row>
    <row r="344" spans="4:8" ht="14.25">
      <c r="D344" s="18"/>
      <c r="E344" s="12"/>
      <c r="F344" s="20"/>
      <c r="G344" s="20"/>
      <c r="H344" s="12"/>
    </row>
    <row r="345" spans="4:8" ht="14.25">
      <c r="D345" s="18"/>
      <c r="E345" s="12"/>
      <c r="F345" s="20"/>
      <c r="G345" s="20"/>
      <c r="H345" s="12"/>
    </row>
    <row r="346" spans="4:8" ht="14.25">
      <c r="D346" s="18"/>
      <c r="F346" s="20"/>
      <c r="G346" s="20"/>
      <c r="H346" s="12"/>
    </row>
    <row r="347" spans="4:8" ht="14.25">
      <c r="D347" s="18"/>
      <c r="F347" s="20"/>
      <c r="G347" s="20"/>
      <c r="H347" s="12"/>
    </row>
    <row r="348" spans="4:8" ht="14.25">
      <c r="D348" s="18"/>
      <c r="E348" s="21"/>
      <c r="F348" s="20"/>
      <c r="G348" s="12"/>
      <c r="H348" s="12"/>
    </row>
    <row r="349" spans="4:8" ht="14.25">
      <c r="D349" s="18"/>
      <c r="E349" s="12"/>
      <c r="F349" s="20"/>
      <c r="G349" s="20"/>
      <c r="H349" s="12" t="s">
        <v>98</v>
      </c>
    </row>
    <row r="350" spans="4:8" ht="14.25">
      <c r="D350" s="35"/>
      <c r="E350" s="31"/>
      <c r="F350" s="30"/>
      <c r="G350" s="31"/>
      <c r="H350" s="31"/>
    </row>
    <row r="351" spans="4:8" ht="14.25">
      <c r="D351" s="35"/>
      <c r="E351" s="31"/>
      <c r="F351" s="30"/>
      <c r="G351" s="31"/>
      <c r="H351" s="31"/>
    </row>
    <row r="352" spans="4:8" ht="14.25">
      <c r="D352" s="18"/>
      <c r="F352" s="20"/>
      <c r="G352" s="20"/>
      <c r="H352" s="12"/>
    </row>
    <row r="353" spans="4:7" ht="14.25">
      <c r="D353" s="18"/>
      <c r="F353" s="20"/>
      <c r="G353" s="20"/>
    </row>
    <row r="354" spans="4:8" ht="14.25">
      <c r="D354" s="18"/>
      <c r="E354" s="12"/>
      <c r="F354" s="20"/>
      <c r="G354" s="20"/>
      <c r="H354" s="12" t="s">
        <v>98</v>
      </c>
    </row>
    <row r="355" spans="4:8" ht="14.25">
      <c r="D355" s="35"/>
      <c r="E355" s="31"/>
      <c r="F355" s="30"/>
      <c r="G355" s="31"/>
      <c r="H355" s="31"/>
    </row>
    <row r="356" spans="4:8" ht="14.25">
      <c r="D356" s="18"/>
      <c r="E356" s="12"/>
      <c r="F356" s="20"/>
      <c r="G356" s="20"/>
      <c r="H356" s="12"/>
    </row>
    <row r="357" spans="4:8" ht="14.25">
      <c r="D357" s="18"/>
      <c r="E357" s="12"/>
      <c r="F357" s="20"/>
      <c r="G357" s="20"/>
      <c r="H357" s="12"/>
    </row>
    <row r="358" spans="4:8" ht="14.25">
      <c r="D358" s="18"/>
      <c r="E358" s="12"/>
      <c r="F358" s="20"/>
      <c r="G358" s="20"/>
      <c r="H358" s="12"/>
    </row>
    <row r="359" spans="4:7" ht="14.25">
      <c r="D359" s="18"/>
      <c r="F359" s="20"/>
      <c r="G359" s="20"/>
    </row>
    <row r="360" spans="4:7" ht="14.25">
      <c r="D360" s="18"/>
      <c r="F360" s="20"/>
      <c r="G360" s="20"/>
    </row>
    <row r="361" spans="4:8" ht="14.25">
      <c r="D361" s="18"/>
      <c r="E361" s="21"/>
      <c r="F361" s="20"/>
      <c r="G361" s="12"/>
      <c r="H361" s="12"/>
    </row>
    <row r="362" spans="4:8" ht="14.25">
      <c r="D362" s="18"/>
      <c r="E362" s="12"/>
      <c r="F362" s="20"/>
      <c r="G362" s="20"/>
      <c r="H362" s="12"/>
    </row>
    <row r="363" spans="4:8" ht="14.25">
      <c r="D363" s="18"/>
      <c r="E363" s="12"/>
      <c r="F363" s="20"/>
      <c r="G363" s="20"/>
      <c r="H363" s="12"/>
    </row>
    <row r="364" spans="4:8" ht="14.25">
      <c r="D364" s="18"/>
      <c r="E364" s="12"/>
      <c r="F364" s="20"/>
      <c r="G364" s="20"/>
      <c r="H364" s="12"/>
    </row>
    <row r="365" spans="4:8" ht="14.25">
      <c r="D365" s="18"/>
      <c r="E365" s="12"/>
      <c r="F365" s="20"/>
      <c r="G365" s="20"/>
      <c r="H365" s="12"/>
    </row>
    <row r="366" spans="4:8" ht="14.25">
      <c r="D366" s="18"/>
      <c r="E366" s="12"/>
      <c r="F366" s="20"/>
      <c r="G366" s="20"/>
      <c r="H366" s="12"/>
    </row>
    <row r="367" spans="4:8" ht="14.25">
      <c r="D367" s="18"/>
      <c r="E367" s="12"/>
      <c r="F367" s="20"/>
      <c r="G367" s="20"/>
      <c r="H367" s="12"/>
    </row>
    <row r="368" spans="4:8" ht="14.25">
      <c r="D368" s="18"/>
      <c r="E368" s="12"/>
      <c r="F368" s="20"/>
      <c r="G368" s="20"/>
      <c r="H368" s="12"/>
    </row>
  </sheetData>
  <printOptions/>
  <pageMargins left="0.75" right="0.75" top="0.57" bottom="1.21" header="0.5" footer="0.5"/>
  <pageSetup orientation="portrait" paperSize="9" scale="94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Southwark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Linfield</dc:creator>
  <cp:keywords/>
  <dc:description/>
  <cp:lastModifiedBy>Bob Page</cp:lastModifiedBy>
  <cp:lastPrinted>2007-03-04T21:59:49Z</cp:lastPrinted>
  <dcterms:created xsi:type="dcterms:W3CDTF">2004-01-04T19:34:45Z</dcterms:created>
  <dcterms:modified xsi:type="dcterms:W3CDTF">2007-03-05T16:34:47Z</dcterms:modified>
  <cp:category/>
  <cp:version/>
  <cp:contentType/>
  <cp:contentStatus/>
</cp:coreProperties>
</file>